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799232\Desktop\HP事務処理マニュアル\新しいフォルダー\"/>
    </mc:Choice>
  </mc:AlternateContent>
  <bookViews>
    <workbookView xWindow="240" yWindow="15" windowWidth="11700" windowHeight="9450" tabRatio="829"/>
  </bookViews>
  <sheets>
    <sheet name="収支決算報告書(houkoku)" sheetId="25" r:id="rId1"/>
    <sheet name="総括表（精算払）" sheetId="26" r:id="rId2"/>
    <sheet name="総括表（概算払）" sheetId="27" r:id="rId3"/>
    <sheet name="設備備品費" sheetId="8" r:id="rId4"/>
    <sheet name="消耗品費" sheetId="14" r:id="rId5"/>
    <sheet name="人件費" sheetId="15" r:id="rId6"/>
    <sheet name="謝金" sheetId="16" r:id="rId7"/>
    <sheet name="旅費" sheetId="17" r:id="rId8"/>
    <sheet name="外注費" sheetId="18" r:id="rId9"/>
    <sheet name="印刷製本費" sheetId="19" r:id="rId10"/>
    <sheet name="会議費" sheetId="20" r:id="rId11"/>
    <sheet name="通信運搬費" sheetId="21" r:id="rId12"/>
    <sheet name="光熱水料" sheetId="22" r:id="rId13"/>
    <sheet name="その他（諸経費）" sheetId="23" r:id="rId14"/>
  </sheets>
  <definedNames>
    <definedName name="_xlnm.Print_Area" localSheetId="13">'その他（諸経費）'!$A$1:$F$37</definedName>
    <definedName name="_xlnm.Print_Area" localSheetId="9">印刷製本費!$A$1:$F$37</definedName>
    <definedName name="_xlnm.Print_Area" localSheetId="10">会議費!$A$1:$F$37</definedName>
    <definedName name="_xlnm.Print_Area" localSheetId="8">外注費!$A$1:$F$37</definedName>
    <definedName name="_xlnm.Print_Area" localSheetId="12">光熱水料!$A$1:$F$37</definedName>
    <definedName name="_xlnm.Print_Area" localSheetId="6">謝金!$A$1:$F$37</definedName>
    <definedName name="_xlnm.Print_Area" localSheetId="0">'収支決算報告書(houkoku)'!$A$1:$AD$60</definedName>
    <definedName name="_xlnm.Print_Area" localSheetId="4">消耗品費!$A$1:$F$37</definedName>
    <definedName name="_xlnm.Print_Area" localSheetId="5">人件費!$A$1:$F$37</definedName>
    <definedName name="_xlnm.Print_Area" localSheetId="3">設備備品費!$A$1:$F$37</definedName>
    <definedName name="_xlnm.Print_Area" localSheetId="2">'総括表（概算払）'!$A$1:$Q$23</definedName>
    <definedName name="_xlnm.Print_Area" localSheetId="1">'総括表（精算払）'!$A$1:$N$23</definedName>
    <definedName name="_xlnm.Print_Area" localSheetId="11">通信運搬費!$A$1:$F$37</definedName>
    <definedName name="_xlnm.Print_Area" localSheetId="7">旅費!$A$1:$F$37</definedName>
    <definedName name="_xlnm.Print_Titles" localSheetId="9">印刷製本費!$11:$12</definedName>
  </definedNames>
  <calcPr calcId="152511"/>
</workbook>
</file>

<file path=xl/calcChain.xml><?xml version="1.0" encoding="utf-8"?>
<calcChain xmlns="http://schemas.openxmlformats.org/spreadsheetml/2006/main">
  <c r="D9" i="27" l="1"/>
  <c r="D10" i="27" s="1"/>
  <c r="D11" i="27" s="1"/>
  <c r="D12" i="27" s="1"/>
  <c r="D13" i="27" s="1"/>
  <c r="D14" i="27" s="1"/>
  <c r="D15" i="27" s="1"/>
  <c r="D16" i="27" s="1"/>
  <c r="D17" i="27" s="1"/>
  <c r="D18" i="27" s="1"/>
  <c r="D19" i="27" s="1"/>
  <c r="D20" i="27" s="1"/>
  <c r="D21" i="27" s="1"/>
  <c r="D22" i="27" s="1"/>
  <c r="D23" i="27" s="1"/>
  <c r="J9" i="27" s="1"/>
  <c r="J10" i="27" s="1"/>
  <c r="J11" i="27" s="1"/>
  <c r="J12" i="27" s="1"/>
  <c r="J13" i="27" s="1"/>
  <c r="J14" i="27" s="1"/>
  <c r="J15" i="27" s="1"/>
  <c r="J16" i="27" s="1"/>
  <c r="J17" i="27" s="1"/>
  <c r="J18" i="27" s="1"/>
  <c r="J19" i="27" s="1"/>
  <c r="J20" i="27" s="1"/>
  <c r="J21" i="27" s="1"/>
  <c r="J22" i="27" s="1"/>
  <c r="J23" i="27" s="1"/>
  <c r="P9" i="27" s="1"/>
  <c r="P10" i="27" s="1"/>
  <c r="P11" i="27" s="1"/>
  <c r="P12" i="27" s="1"/>
  <c r="P13" i="27" s="1"/>
  <c r="P14" i="27" s="1"/>
  <c r="P15" i="27" s="1"/>
  <c r="P16" i="27" s="1"/>
  <c r="P17" i="27" s="1"/>
  <c r="P18" i="27" s="1"/>
  <c r="P19" i="27" s="1"/>
  <c r="P20" i="27" s="1"/>
  <c r="P21" i="27" s="1"/>
  <c r="P22" i="27" s="1"/>
  <c r="P23" i="27" s="1"/>
  <c r="C9" i="26"/>
  <c r="C10" i="26" s="1"/>
  <c r="C11" i="26" s="1"/>
  <c r="C12" i="26" s="1"/>
  <c r="C13" i="26" s="1"/>
  <c r="C14" i="26" s="1"/>
  <c r="C15" i="26" s="1"/>
  <c r="C16" i="26" s="1"/>
  <c r="C17" i="26" s="1"/>
  <c r="C18" i="26" s="1"/>
  <c r="C19" i="26" s="1"/>
  <c r="C20" i="26" s="1"/>
  <c r="C21" i="26" s="1"/>
  <c r="C22" i="26" s="1"/>
  <c r="C23" i="26" s="1"/>
  <c r="H9" i="26" s="1"/>
  <c r="H10" i="26" s="1"/>
  <c r="H11" i="26" s="1"/>
  <c r="H12" i="26" s="1"/>
  <c r="H13" i="26" s="1"/>
  <c r="H14" i="26" s="1"/>
  <c r="H15" i="26" s="1"/>
  <c r="H16" i="26" s="1"/>
  <c r="H17" i="26" s="1"/>
  <c r="H18" i="26" s="1"/>
  <c r="H19" i="26" s="1"/>
  <c r="H20" i="26" s="1"/>
  <c r="H21" i="26" s="1"/>
  <c r="H22" i="26" s="1"/>
  <c r="H23" i="26" s="1"/>
  <c r="M9" i="26" s="1"/>
  <c r="M10" i="26" s="1"/>
  <c r="M11" i="26" s="1"/>
  <c r="M12" i="26" s="1"/>
  <c r="M13" i="26" s="1"/>
  <c r="M14" i="26" s="1"/>
  <c r="M15" i="26" s="1"/>
  <c r="M16" i="26" s="1"/>
  <c r="M17" i="26" s="1"/>
  <c r="M18" i="26" s="1"/>
  <c r="M19" i="26" s="1"/>
  <c r="M20" i="26" s="1"/>
  <c r="M21" i="26" s="1"/>
  <c r="J21" i="25" l="1"/>
  <c r="V47" i="25" l="1"/>
  <c r="J15" i="25" l="1"/>
  <c r="N29" i="25"/>
  <c r="N21" i="25"/>
  <c r="N15" i="25"/>
  <c r="R17" i="25"/>
  <c r="R19" i="25"/>
  <c r="R23" i="25"/>
  <c r="R25" i="25"/>
  <c r="R27" i="25"/>
  <c r="R31" i="25"/>
  <c r="R33" i="25"/>
  <c r="R35" i="25"/>
  <c r="R37" i="25"/>
  <c r="R39" i="25"/>
  <c r="R41" i="25"/>
  <c r="R43" i="25"/>
  <c r="R45" i="25"/>
  <c r="R47" i="25"/>
  <c r="V17" i="25"/>
  <c r="V19" i="25"/>
  <c r="V23" i="25"/>
  <c r="V25" i="25"/>
  <c r="V27" i="25"/>
  <c r="V31" i="25"/>
  <c r="V33" i="25"/>
  <c r="V35" i="25"/>
  <c r="V37" i="25"/>
  <c r="V39" i="25"/>
  <c r="V41" i="25"/>
  <c r="V43" i="25"/>
  <c r="V45" i="25"/>
  <c r="F29" i="25"/>
  <c r="F21" i="25"/>
  <c r="F15" i="25"/>
  <c r="E37" i="14"/>
  <c r="E37" i="15"/>
  <c r="E35" i="14"/>
  <c r="E35" i="15"/>
  <c r="E35" i="16"/>
  <c r="E37" i="16" s="1"/>
  <c r="E35" i="17"/>
  <c r="E37" i="17" s="1"/>
  <c r="E35" i="18"/>
  <c r="E37" i="18" s="1"/>
  <c r="E35" i="19"/>
  <c r="E37" i="19" s="1"/>
  <c r="E35" i="20"/>
  <c r="E37" i="20" s="1"/>
  <c r="E35" i="21"/>
  <c r="E37" i="21" s="1"/>
  <c r="E35" i="22"/>
  <c r="E37" i="22" s="1"/>
  <c r="E35" i="23"/>
  <c r="E37" i="23" s="1"/>
  <c r="E35" i="8"/>
  <c r="E37" i="8" s="1"/>
  <c r="V21" i="25" l="1"/>
  <c r="F49" i="25"/>
  <c r="F51" i="25" s="1"/>
  <c r="F57" i="25" s="1"/>
  <c r="R21" i="25"/>
  <c r="N49" i="25"/>
  <c r="J51" i="25" s="1"/>
  <c r="Z59" i="25" s="1"/>
  <c r="R29" i="25"/>
  <c r="V29" i="25"/>
  <c r="R15" i="25"/>
  <c r="N13" i="25"/>
  <c r="F13" i="25"/>
  <c r="V15" i="25"/>
  <c r="J29" i="25"/>
  <c r="J49" i="25" s="1"/>
  <c r="J13" i="25" l="1"/>
  <c r="R49" i="25"/>
  <c r="V49" i="25"/>
  <c r="V13" i="25"/>
  <c r="R13" i="25"/>
  <c r="J53" i="25" l="1"/>
  <c r="J57" i="25" s="1"/>
</calcChain>
</file>

<file path=xl/sharedStrings.xml><?xml version="1.0" encoding="utf-8"?>
<sst xmlns="http://schemas.openxmlformats.org/spreadsheetml/2006/main" count="260" uniqueCount="92">
  <si>
    <t>受</t>
    <rPh sb="0" eb="1">
      <t>ウ</t>
    </rPh>
    <phoneticPr fontId="2"/>
  </si>
  <si>
    <t>払</t>
    <rPh sb="0" eb="1">
      <t>ハラ</t>
    </rPh>
    <phoneticPr fontId="2"/>
  </si>
  <si>
    <t>摘　　　要</t>
    <rPh sb="0" eb="1">
      <t>テキ</t>
    </rPh>
    <rPh sb="4" eb="5">
      <t>ヨウ</t>
    </rPh>
    <phoneticPr fontId="2"/>
  </si>
  <si>
    <t>（単位：円）</t>
    <rPh sb="1" eb="3">
      <t>タンイ</t>
    </rPh>
    <rPh sb="4" eb="5">
      <t>エン</t>
    </rPh>
    <phoneticPr fontId="2"/>
  </si>
  <si>
    <t>間接経費</t>
    <rPh sb="0" eb="2">
      <t>カンセツ</t>
    </rPh>
    <rPh sb="2" eb="4">
      <t>ケイヒ</t>
    </rPh>
    <phoneticPr fontId="2"/>
  </si>
  <si>
    <t>合　　　計</t>
    <rPh sb="0" eb="1">
      <t>ゴウ</t>
    </rPh>
    <rPh sb="4" eb="5">
      <t>ケイ</t>
    </rPh>
    <phoneticPr fontId="2"/>
  </si>
  <si>
    <t>頁の計</t>
    <rPh sb="0" eb="1">
      <t>ページ</t>
    </rPh>
    <rPh sb="2" eb="3">
      <t>ケイ</t>
    </rPh>
    <phoneticPr fontId="2"/>
  </si>
  <si>
    <t>根拠</t>
    <rPh sb="0" eb="2">
      <t>コンキョ</t>
    </rPh>
    <phoneticPr fontId="2"/>
  </si>
  <si>
    <t>証拠書類
番号</t>
    <rPh sb="0" eb="2">
      <t>ショウコ</t>
    </rPh>
    <rPh sb="2" eb="4">
      <t>ショルイ</t>
    </rPh>
    <rPh sb="5" eb="7">
      <t>バンゴウ</t>
    </rPh>
    <phoneticPr fontId="2"/>
  </si>
  <si>
    <t>支出額</t>
    <rPh sb="0" eb="2">
      <t>シシュツ</t>
    </rPh>
    <rPh sb="2" eb="3">
      <t>ガク</t>
    </rPh>
    <phoneticPr fontId="2"/>
  </si>
  <si>
    <t>所属機関名</t>
    <phoneticPr fontId="2"/>
  </si>
  <si>
    <t>研究者名</t>
    <rPh sb="0" eb="3">
      <t>ケンキュウシャ</t>
    </rPh>
    <rPh sb="3" eb="4">
      <t>メイ</t>
    </rPh>
    <phoneticPr fontId="2"/>
  </si>
  <si>
    <t>支出
年月日</t>
    <rPh sb="0" eb="2">
      <t>シシュツ</t>
    </rPh>
    <rPh sb="3" eb="6">
      <t>ネンガッピ</t>
    </rPh>
    <phoneticPr fontId="2"/>
  </si>
  <si>
    <t>合計</t>
    <rPh sb="0" eb="2">
      <t>ゴウケイ</t>
    </rPh>
    <phoneticPr fontId="2"/>
  </si>
  <si>
    <t>比較増減</t>
    <rPh sb="0" eb="2">
      <t>ヒカク</t>
    </rPh>
    <rPh sb="2" eb="4">
      <t>ゾウゲン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</si>
  <si>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</si>
  <si>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</si>
  <si>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直接経費</t>
    <rPh sb="0" eb="2">
      <t>チョクセツ</t>
    </rPh>
    <rPh sb="2" eb="4">
      <t>ケイヒ</t>
    </rPh>
    <phoneticPr fontId="2"/>
  </si>
  <si>
    <t>物品費</t>
    <rPh sb="0" eb="2">
      <t>ブッピン</t>
    </rPh>
    <rPh sb="2" eb="3">
      <t>ヒ</t>
    </rPh>
    <phoneticPr fontId="2"/>
  </si>
  <si>
    <t>人件費・謝金</t>
    <rPh sb="0" eb="3">
      <t>ジンケンヒ</t>
    </rPh>
    <rPh sb="4" eb="6">
      <t>シャキン</t>
    </rPh>
    <phoneticPr fontId="2"/>
  </si>
  <si>
    <t>旅費</t>
    <rPh sb="0" eb="2">
      <t>リョヒ</t>
    </rPh>
    <phoneticPr fontId="2"/>
  </si>
  <si>
    <t>再委託費</t>
    <rPh sb="0" eb="3">
      <t>サイイタク</t>
    </rPh>
    <rPh sb="3" eb="4">
      <t>ヒ</t>
    </rPh>
    <phoneticPr fontId="2"/>
  </si>
  <si>
    <t>支出年月日</t>
    <rPh sb="0" eb="2">
      <t>シシュツ</t>
    </rPh>
    <rPh sb="2" eb="5">
      <t>ネンガッピ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</si>
  <si>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</si>
  <si>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課題番号</t>
    <rPh sb="0" eb="2">
      <t>カダイ</t>
    </rPh>
    <rPh sb="2" eb="4">
      <t>バンゴウ</t>
    </rPh>
    <phoneticPr fontId="2"/>
  </si>
  <si>
    <t>金　　　額</t>
    <rPh sb="0" eb="1">
      <t>キン</t>
    </rPh>
    <rPh sb="4" eb="5">
      <t>ガク</t>
    </rPh>
    <phoneticPr fontId="2"/>
  </si>
  <si>
    <r>
      <t>支出費目：</t>
    </r>
    <r>
      <rPr>
        <u/>
        <sz val="11"/>
        <color theme="1"/>
        <rFont val="ＭＳ Ｐゴシック"/>
        <family val="3"/>
        <charset val="128"/>
      </rPr>
      <t>会議費</t>
    </r>
    <rPh sb="0" eb="2">
      <t>シシュツ</t>
    </rPh>
    <rPh sb="2" eb="4">
      <t>ヒモク</t>
    </rPh>
    <rPh sb="5" eb="7">
      <t>カイギ</t>
    </rPh>
    <rPh sb="7" eb="8">
      <t>ヒ</t>
    </rPh>
    <phoneticPr fontId="2"/>
  </si>
  <si>
    <r>
      <t>支出費目：</t>
    </r>
    <r>
      <rPr>
        <u/>
        <sz val="11"/>
        <color theme="1"/>
        <rFont val="ＭＳ Ｐゴシック"/>
        <family val="3"/>
        <charset val="128"/>
      </rPr>
      <t>通信運搬費</t>
    </r>
    <rPh sb="0" eb="2">
      <t>シシュツ</t>
    </rPh>
    <rPh sb="2" eb="4">
      <t>ヒモク</t>
    </rPh>
    <rPh sb="5" eb="7">
      <t>ツウシン</t>
    </rPh>
    <rPh sb="7" eb="9">
      <t>ウンパン</t>
    </rPh>
    <rPh sb="9" eb="10">
      <t>ヒ</t>
    </rPh>
    <phoneticPr fontId="2"/>
  </si>
  <si>
    <t>その他</t>
    <rPh sb="2" eb="3">
      <t>タ</t>
    </rPh>
    <phoneticPr fontId="2"/>
  </si>
  <si>
    <t>（単位：円）</t>
    <phoneticPr fontId="2"/>
  </si>
  <si>
    <t>区分</t>
    <rPh sb="0" eb="2">
      <t>クブン</t>
    </rPh>
    <phoneticPr fontId="2"/>
  </si>
  <si>
    <t>決　算　額</t>
    <phoneticPr fontId="2"/>
  </si>
  <si>
    <t>備　　考</t>
    <rPh sb="0" eb="1">
      <t>ソナエ</t>
    </rPh>
    <rPh sb="3" eb="4">
      <t>コウ</t>
    </rPh>
    <phoneticPr fontId="2"/>
  </si>
  <si>
    <t>合　　計</t>
    <rPh sb="0" eb="1">
      <t>ゴウ</t>
    </rPh>
    <rPh sb="3" eb="4">
      <t>ケイ</t>
    </rPh>
    <phoneticPr fontId="2"/>
  </si>
  <si>
    <t>収
入</t>
    <rPh sb="0" eb="1">
      <t>オサム</t>
    </rPh>
    <rPh sb="5" eb="6">
      <t>イリ</t>
    </rPh>
    <phoneticPr fontId="2"/>
  </si>
  <si>
    <t>委託費の額</t>
    <rPh sb="0" eb="3">
      <t>イタクヒ</t>
    </rPh>
    <rPh sb="4" eb="5">
      <t>ガク</t>
    </rPh>
    <phoneticPr fontId="2"/>
  </si>
  <si>
    <t>自己充当額</t>
    <rPh sb="0" eb="2">
      <t>ジコ</t>
    </rPh>
    <rPh sb="2" eb="4">
      <t>ジュウトウ</t>
    </rPh>
    <rPh sb="4" eb="5">
      <t>ガク</t>
    </rPh>
    <phoneticPr fontId="2"/>
  </si>
  <si>
    <t>円</t>
    <rPh sb="0" eb="1">
      <t>エン</t>
    </rPh>
    <phoneticPr fontId="2"/>
  </si>
  <si>
    <t>設備備品費</t>
    <phoneticPr fontId="2"/>
  </si>
  <si>
    <t>消耗品費</t>
    <phoneticPr fontId="2"/>
  </si>
  <si>
    <t>人件費</t>
    <phoneticPr fontId="2"/>
  </si>
  <si>
    <t>謝金</t>
    <phoneticPr fontId="2"/>
  </si>
  <si>
    <t>外注費</t>
    <phoneticPr fontId="2"/>
  </si>
  <si>
    <t>印刷製本費</t>
    <phoneticPr fontId="2"/>
  </si>
  <si>
    <t>会議費</t>
    <phoneticPr fontId="2"/>
  </si>
  <si>
    <t>通信運搬費</t>
    <phoneticPr fontId="2"/>
  </si>
  <si>
    <t>光熱水料</t>
    <phoneticPr fontId="2"/>
  </si>
  <si>
    <t>その他（諸経費）</t>
    <phoneticPr fontId="2"/>
  </si>
  <si>
    <t>消費税相当額</t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</si>
  <si>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</si>
  <si>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支　　　出</t>
    <rPh sb="0" eb="1">
      <t>シ</t>
    </rPh>
    <rPh sb="4" eb="5">
      <t>デ</t>
    </rPh>
    <phoneticPr fontId="2"/>
  </si>
  <si>
    <t>委託費の
充当額</t>
    <rPh sb="0" eb="2">
      <t>イタク</t>
    </rPh>
    <rPh sb="2" eb="3">
      <t>ヒ</t>
    </rPh>
    <rPh sb="5" eb="7">
      <t>ジュウトウ</t>
    </rPh>
    <rPh sb="7" eb="8">
      <t>ガク</t>
    </rPh>
    <phoneticPr fontId="2"/>
  </si>
  <si>
    <t>項　　　目</t>
    <rPh sb="0" eb="1">
      <t>コウ</t>
    </rPh>
    <rPh sb="4" eb="5">
      <t>メ</t>
    </rPh>
    <phoneticPr fontId="2"/>
  </si>
  <si>
    <t>課題番号</t>
    <rPh sb="0" eb="2">
      <t>カダイ</t>
    </rPh>
    <rPh sb="2" eb="4">
      <t>バンゴウ</t>
    </rPh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</si>
  <si>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</si>
  <si>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研究者名</t>
    <rPh sb="0" eb="3">
      <t>ケンキュウシャ</t>
    </rPh>
    <rPh sb="3" eb="4">
      <t>メイ</t>
    </rPh>
    <phoneticPr fontId="2"/>
  </si>
  <si>
    <t>収　支　決　算　報　告　書</t>
    <rPh sb="0" eb="1">
      <t>オサム</t>
    </rPh>
    <rPh sb="2" eb="3">
      <t>ササ</t>
    </rPh>
    <rPh sb="4" eb="5">
      <t>ケツ</t>
    </rPh>
    <rPh sb="6" eb="7">
      <t>ザン</t>
    </rPh>
    <rPh sb="8" eb="9">
      <t>ホウ</t>
    </rPh>
    <rPh sb="10" eb="11">
      <t>コク</t>
    </rPh>
    <rPh sb="12" eb="13">
      <t>ショ</t>
    </rPh>
    <phoneticPr fontId="2"/>
  </si>
  <si>
    <t>残額</t>
    <rPh sb="0" eb="1">
      <t>ザン</t>
    </rPh>
    <phoneticPr fontId="2"/>
  </si>
  <si>
    <t>単価×員数</t>
    <rPh sb="0" eb="2">
      <t>タンカ</t>
    </rPh>
    <rPh sb="3" eb="5">
      <t>インスウ</t>
    </rPh>
    <phoneticPr fontId="2"/>
  </si>
  <si>
    <t>単価×員数</t>
    <rPh sb="0" eb="2">
      <t>タンカ</t>
    </rPh>
    <phoneticPr fontId="2"/>
  </si>
  <si>
    <t>単価×員数</t>
    <rPh sb="3" eb="4">
      <t>イン</t>
    </rPh>
    <rPh sb="4" eb="5">
      <t>スウ</t>
    </rPh>
    <phoneticPr fontId="2"/>
  </si>
  <si>
    <t>所属機関名</t>
    <phoneticPr fontId="2"/>
  </si>
  <si>
    <t>証拠書類
番号</t>
    <rPh sb="0" eb="4">
      <t>ショウコショルイ</t>
    </rPh>
    <rPh sb="5" eb="7">
      <t>バンゴウ</t>
    </rPh>
    <phoneticPr fontId="2"/>
  </si>
  <si>
    <t>残額</t>
    <rPh sb="0" eb="2">
      <t>ザンガク</t>
    </rPh>
    <phoneticPr fontId="2"/>
  </si>
  <si>
    <t>合計</t>
    <rPh sb="0" eb="2">
      <t>ゴウケイ</t>
    </rPh>
    <phoneticPr fontId="2"/>
  </si>
  <si>
    <t>平成２８年度食品健康影響評価技術研究委託費収支簿（費目別）</t>
    <rPh sb="0" eb="2">
      <t>ヘイセイ</t>
    </rPh>
    <rPh sb="4" eb="6">
      <t>ネンド</t>
    </rPh>
    <rPh sb="6" eb="8">
      <t>ショクヒン</t>
    </rPh>
    <rPh sb="8" eb="10">
      <t>ケンコウ</t>
    </rPh>
    <rPh sb="10" eb="12">
      <t>エイキョウ</t>
    </rPh>
    <rPh sb="12" eb="14">
      <t>ヒョウカ</t>
    </rPh>
    <rPh sb="14" eb="16">
      <t>ギジュツ</t>
    </rPh>
    <rPh sb="16" eb="18">
      <t>ケンキュウ</t>
    </rPh>
    <rPh sb="18" eb="20">
      <t>イタク</t>
    </rPh>
    <rPh sb="20" eb="21">
      <t>ヒ</t>
    </rPh>
    <rPh sb="21" eb="24">
      <t>シュウシボ</t>
    </rPh>
    <rPh sb="25" eb="27">
      <t>ヒモク</t>
    </rPh>
    <rPh sb="27" eb="28">
      <t>ベツ</t>
    </rPh>
    <phoneticPr fontId="2"/>
  </si>
  <si>
    <t>（別紙　様式Ａ－１）</t>
    <rPh sb="1" eb="3">
      <t>ベッシ</t>
    </rPh>
    <rPh sb="4" eb="6">
      <t>ヨウシキ</t>
    </rPh>
    <phoneticPr fontId="2"/>
  </si>
  <si>
    <t>（別紙　様式Ａ－４）</t>
    <rPh sb="1" eb="3">
      <t>ベッシ</t>
    </rPh>
    <rPh sb="4" eb="6">
      <t>ヨウシキ</t>
    </rPh>
    <phoneticPr fontId="2"/>
  </si>
  <si>
    <t>（別紙　様式Ａ－５）</t>
    <rPh sb="1" eb="3">
      <t>ベッシ</t>
    </rPh>
    <rPh sb="4" eb="6">
      <t>ヨウシキ</t>
    </rPh>
    <phoneticPr fontId="2"/>
  </si>
  <si>
    <t>（別紙　様式Ａ－６）</t>
    <rPh sb="1" eb="3">
      <t>ベッシ</t>
    </rPh>
    <rPh sb="4" eb="6">
      <t>ヨウシキ</t>
    </rPh>
    <phoneticPr fontId="2"/>
  </si>
  <si>
    <t>（別紙　様式Ａ－７）</t>
    <rPh sb="1" eb="3">
      <t>ベッシ</t>
    </rPh>
    <rPh sb="4" eb="6">
      <t>ヨウシキ</t>
    </rPh>
    <phoneticPr fontId="2"/>
  </si>
  <si>
    <t>（別紙　様式Ａ－８）</t>
    <rPh sb="1" eb="3">
      <t>ベッシ</t>
    </rPh>
    <rPh sb="4" eb="6">
      <t>ヨウシキ</t>
    </rPh>
    <phoneticPr fontId="2"/>
  </si>
  <si>
    <t>（別紙　様式Ａ－９）</t>
    <rPh sb="1" eb="3">
      <t>ベッシ</t>
    </rPh>
    <rPh sb="4" eb="6">
      <t>ヨウシキ</t>
    </rPh>
    <phoneticPr fontId="2"/>
  </si>
  <si>
    <t>（別紙　様式Ａ－10）</t>
    <rPh sb="1" eb="3">
      <t>ベッシ</t>
    </rPh>
    <rPh sb="4" eb="6">
      <t>ヨウシキ</t>
    </rPh>
    <phoneticPr fontId="2"/>
  </si>
  <si>
    <t>（別紙　様式Ａ－11）</t>
    <rPh sb="1" eb="3">
      <t>ベッシ</t>
    </rPh>
    <rPh sb="4" eb="6">
      <t>ヨウシキ</t>
    </rPh>
    <phoneticPr fontId="2"/>
  </si>
  <si>
    <t>（別紙　様式Ａ－12）</t>
    <rPh sb="1" eb="3">
      <t>ベッシ</t>
    </rPh>
    <rPh sb="4" eb="6">
      <t>ヨウシキ</t>
    </rPh>
    <phoneticPr fontId="2"/>
  </si>
  <si>
    <t>（別紙　様式Ａ－13）</t>
    <rPh sb="1" eb="3">
      <t>ベッシ</t>
    </rPh>
    <rPh sb="4" eb="6">
      <t>ヨウシキ</t>
    </rPh>
    <phoneticPr fontId="2"/>
  </si>
  <si>
    <t>（別紙　様式Ａ－14）</t>
    <rPh sb="1" eb="3">
      <t>ベッシ</t>
    </rPh>
    <rPh sb="4" eb="6">
      <t>ヨウシキ</t>
    </rPh>
    <phoneticPr fontId="2"/>
  </si>
  <si>
    <r>
      <t>（別紙　様式Ａ－２）　</t>
    </r>
    <r>
      <rPr>
        <b/>
        <sz val="11"/>
        <rFont val="ＭＳ Ｐゴシック"/>
        <family val="3"/>
        <charset val="128"/>
      </rPr>
      <t>＊精算払用</t>
    </r>
    <rPh sb="1" eb="3">
      <t>ベッシ</t>
    </rPh>
    <rPh sb="4" eb="6">
      <t>ヨウシキ</t>
    </rPh>
    <rPh sb="12" eb="14">
      <t>セイサン</t>
    </rPh>
    <rPh sb="14" eb="15">
      <t>バライ</t>
    </rPh>
    <rPh sb="15" eb="16">
      <t>ヨウ</t>
    </rPh>
    <phoneticPr fontId="2"/>
  </si>
  <si>
    <r>
      <t>（別紙　様式Ａ－３）　</t>
    </r>
    <r>
      <rPr>
        <b/>
        <sz val="11"/>
        <color theme="1"/>
        <rFont val="ＭＳ Ｐゴシック"/>
        <family val="3"/>
        <charset val="128"/>
      </rPr>
      <t>＊概算払用</t>
    </r>
    <rPh sb="1" eb="3">
      <t>ベッシ</t>
    </rPh>
    <rPh sb="4" eb="6">
      <t>ヨウシキ</t>
    </rPh>
    <rPh sb="12" eb="14">
      <t>ガイサン</t>
    </rPh>
    <rPh sb="14" eb="15">
      <t>バライ</t>
    </rPh>
    <rPh sb="15" eb="16">
      <t>ヨウ</t>
    </rPh>
    <phoneticPr fontId="2"/>
  </si>
  <si>
    <t>　　平成　　年度食品健康影響評価技術研究委託費の収支決算について、次のとおり関係書類を添えて
　報告致します。</t>
    <phoneticPr fontId="2"/>
  </si>
  <si>
    <t>平成　　年度食品健康影響評価技術研究委託費収支簿（総括表）</t>
    <rPh sb="0" eb="2">
      <t>ヘイセイ</t>
    </rPh>
    <rPh sb="4" eb="6">
      <t>ネンド</t>
    </rPh>
    <rPh sb="6" eb="8">
      <t>ショクヒン</t>
    </rPh>
    <rPh sb="8" eb="10">
      <t>ケンコウ</t>
    </rPh>
    <rPh sb="10" eb="12">
      <t>エイキョウ</t>
    </rPh>
    <rPh sb="12" eb="14">
      <t>ヒョウカ</t>
    </rPh>
    <rPh sb="14" eb="16">
      <t>ギジュツ</t>
    </rPh>
    <rPh sb="16" eb="18">
      <t>ケンキュウ</t>
    </rPh>
    <rPh sb="18" eb="20">
      <t>イタク</t>
    </rPh>
    <rPh sb="20" eb="21">
      <t>ヒ</t>
    </rPh>
    <rPh sb="21" eb="24">
      <t>シュウシボ</t>
    </rPh>
    <rPh sb="25" eb="27">
      <t>ソウカツ</t>
    </rPh>
    <rPh sb="27" eb="28">
      <t>ヒョウ</t>
    </rPh>
    <phoneticPr fontId="2"/>
  </si>
  <si>
    <t>平成　　年度食品健康影響評価技術研究委託費収支簿（費目別）</t>
    <rPh sb="0" eb="2">
      <t>ヘイセイ</t>
    </rPh>
    <rPh sb="4" eb="6">
      <t>ネンド</t>
    </rPh>
    <rPh sb="6" eb="8">
      <t>ショクヒン</t>
    </rPh>
    <rPh sb="8" eb="10">
      <t>ケンコウ</t>
    </rPh>
    <rPh sb="10" eb="12">
      <t>エイキョウ</t>
    </rPh>
    <rPh sb="12" eb="14">
      <t>ヒョウカ</t>
    </rPh>
    <rPh sb="14" eb="16">
      <t>ギジュツ</t>
    </rPh>
    <rPh sb="16" eb="18">
      <t>ケンキュウ</t>
    </rPh>
    <rPh sb="18" eb="20">
      <t>イタク</t>
    </rPh>
    <rPh sb="20" eb="21">
      <t>ヒ</t>
    </rPh>
    <rPh sb="21" eb="24">
      <t>シュウシボ</t>
    </rPh>
    <rPh sb="25" eb="27">
      <t>ヒモク</t>
    </rPh>
    <rPh sb="27" eb="28">
      <t>ベツ</t>
    </rPh>
    <phoneticPr fontId="2"/>
  </si>
  <si>
    <t>支出費目：設備備品費</t>
    <rPh sb="0" eb="2">
      <t>シシュツ</t>
    </rPh>
    <rPh sb="2" eb="4">
      <t>ヒモク</t>
    </rPh>
    <rPh sb="5" eb="7">
      <t>セツビ</t>
    </rPh>
    <rPh sb="7" eb="9">
      <t>ビヒン</t>
    </rPh>
    <phoneticPr fontId="2"/>
  </si>
  <si>
    <t>支出費目：消耗品費</t>
    <rPh sb="0" eb="2">
      <t>シシュツ</t>
    </rPh>
    <rPh sb="2" eb="4">
      <t>ヒモク</t>
    </rPh>
    <rPh sb="5" eb="7">
      <t>ショウモウ</t>
    </rPh>
    <rPh sb="7" eb="8">
      <t>ヒン</t>
    </rPh>
    <phoneticPr fontId="2"/>
  </si>
  <si>
    <t>支出費目：人件費</t>
    <rPh sb="0" eb="2">
      <t>シシュツ</t>
    </rPh>
    <rPh sb="2" eb="4">
      <t>ヒモク</t>
    </rPh>
    <rPh sb="5" eb="8">
      <t>ジンケンヒ</t>
    </rPh>
    <phoneticPr fontId="2"/>
  </si>
  <si>
    <t>支出費目：謝金</t>
    <rPh sb="0" eb="2">
      <t>シシュツ</t>
    </rPh>
    <rPh sb="2" eb="4">
      <t>ヒモク</t>
    </rPh>
    <rPh sb="5" eb="7">
      <t>シャキン</t>
    </rPh>
    <phoneticPr fontId="2"/>
  </si>
  <si>
    <t>支出費目：旅費</t>
    <rPh sb="0" eb="2">
      <t>シシュツ</t>
    </rPh>
    <rPh sb="2" eb="4">
      <t>ヒモク</t>
    </rPh>
    <rPh sb="5" eb="7">
      <t>リョヒ</t>
    </rPh>
    <phoneticPr fontId="2"/>
  </si>
  <si>
    <t>支出費目：外注費</t>
    <rPh sb="0" eb="2">
      <t>シシュツ</t>
    </rPh>
    <rPh sb="2" eb="4">
      <t>ヒモク</t>
    </rPh>
    <rPh sb="5" eb="8">
      <t>ガイチュウヒ</t>
    </rPh>
    <phoneticPr fontId="2"/>
  </si>
  <si>
    <t>支出費目：印刷製本費</t>
    <rPh sb="0" eb="2">
      <t>シシュツ</t>
    </rPh>
    <rPh sb="2" eb="4">
      <t>ヒモク</t>
    </rPh>
    <rPh sb="5" eb="7">
      <t>インサツ</t>
    </rPh>
    <rPh sb="7" eb="9">
      <t>セイホン</t>
    </rPh>
    <rPh sb="9" eb="10">
      <t>ヒ</t>
    </rPh>
    <phoneticPr fontId="2"/>
  </si>
  <si>
    <t>支出費目：光熱水料</t>
    <rPh sb="0" eb="2">
      <t>シシュツ</t>
    </rPh>
    <rPh sb="2" eb="4">
      <t>ヒモク</t>
    </rPh>
    <rPh sb="5" eb="7">
      <t>コウネツ</t>
    </rPh>
    <rPh sb="7" eb="8">
      <t>ミズ</t>
    </rPh>
    <rPh sb="8" eb="9">
      <t>リョウ</t>
    </rPh>
    <phoneticPr fontId="2"/>
  </si>
  <si>
    <t>支出費目：その他（諸経費）</t>
    <rPh sb="0" eb="2">
      <t>シシュツ</t>
    </rPh>
    <rPh sb="2" eb="4">
      <t>ヒモク</t>
    </rPh>
    <rPh sb="7" eb="8">
      <t>タ</t>
    </rPh>
    <rPh sb="9" eb="12">
      <t>ショケイヒ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</si>
</sst>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1" fillId="0" borderId="0" xfId="1">
      <alignment vertical="center"/>
    </xf>
    <xf numFmtId="38" fontId="1" fillId="0" borderId="1" xfId="1" applyFont="1" applyBorder="1" applyAlignment="1">
      <alignment horizontal="center" vertical="center"/>
    </xf>
    <xf numFmtId="38" fontId="1" fillId="0" borderId="1" xfId="1" applyBorder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0" fillId="0" borderId="1" xfId="1" applyFont="1" applyBorder="1" applyAlignment="1">
      <alignment horizontal="distributed" vertical="center" justifyLastLine="1"/>
    </xf>
    <xf numFmtId="38" fontId="7" fillId="0" borderId="1" xfId="1" applyFont="1" applyBorder="1" applyAlignment="1">
      <alignment horizontal="center" vertical="center"/>
    </xf>
    <xf numFmtId="38" fontId="1" fillId="0" borderId="1" xfId="1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38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0" xfId="1" applyFont="1" applyBorder="1" applyAlignment="1">
      <alignment horizontal="distributed" vertical="center" justifyLastLine="1"/>
    </xf>
    <xf numFmtId="49" fontId="1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7" fontId="1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57" fontId="12" fillId="0" borderId="0" xfId="0" applyNumberFormat="1" applyFont="1" applyBorder="1" applyAlignment="1">
      <alignment horizontal="center" vertical="center"/>
    </xf>
    <xf numFmtId="38" fontId="1" fillId="0" borderId="0" xfId="1" applyFont="1" applyBorder="1">
      <alignment vertical="center"/>
    </xf>
    <xf numFmtId="38" fontId="1" fillId="0" borderId="0" xfId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38" fontId="10" fillId="0" borderId="0" xfId="1" applyFont="1">
      <alignment vertical="center"/>
    </xf>
    <xf numFmtId="38" fontId="10" fillId="0" borderId="0" xfId="1" applyFont="1" applyBorder="1" applyAlignment="1">
      <alignment horizontal="distributed" vertical="center" justifyLastLine="1"/>
    </xf>
    <xf numFmtId="38" fontId="10" fillId="0" borderId="0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11" fillId="0" borderId="0" xfId="1" applyFont="1" applyAlignment="1">
      <alignment horizontal="right" vertical="center"/>
    </xf>
    <xf numFmtId="38" fontId="10" fillId="0" borderId="1" xfId="1" applyFont="1" applyBorder="1" applyAlignment="1">
      <alignment horizontal="center" vertical="center"/>
    </xf>
    <xf numFmtId="38" fontId="10" fillId="0" borderId="1" xfId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49" fontId="10" fillId="0" borderId="0" xfId="1" applyNumberFormat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 justifyLastLine="1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distributed" vertical="center" justifyLastLine="1"/>
    </xf>
    <xf numFmtId="0" fontId="17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3" fontId="17" fillId="0" borderId="7" xfId="0" applyNumberFormat="1" applyFont="1" applyBorder="1" applyAlignment="1">
      <alignment vertical="center"/>
    </xf>
    <xf numFmtId="3" fontId="17" fillId="0" borderId="15" xfId="0" applyNumberFormat="1" applyFont="1" applyBorder="1" applyAlignment="1">
      <alignment vertical="center"/>
    </xf>
    <xf numFmtId="3" fontId="17" fillId="0" borderId="9" xfId="0" applyNumberFormat="1" applyFont="1" applyBorder="1" applyAlignment="1">
      <alignment vertical="center"/>
    </xf>
    <xf numFmtId="3" fontId="17" fillId="0" borderId="6" xfId="0" applyNumberFormat="1" applyFont="1" applyBorder="1" applyAlignment="1">
      <alignment vertical="center"/>
    </xf>
    <xf numFmtId="0" fontId="17" fillId="0" borderId="0" xfId="0" applyFont="1" applyBorder="1" applyAlignment="1" applyProtection="1">
      <alignment horizontal="left" vertical="center"/>
      <protection locked="0"/>
    </xf>
    <xf numFmtId="176" fontId="17" fillId="0" borderId="0" xfId="0" applyNumberFormat="1" applyFont="1" applyBorder="1" applyAlignment="1" applyProtection="1">
      <alignment vertical="center"/>
      <protection locked="0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38" fontId="10" fillId="0" borderId="1" xfId="1" applyFont="1" applyBorder="1" applyAlignment="1">
      <alignment horizontal="distributed" vertical="center" justifyLastLine="1"/>
    </xf>
    <xf numFmtId="0" fontId="2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shrinkToFit="1"/>
    </xf>
    <xf numFmtId="38" fontId="17" fillId="2" borderId="15" xfId="1" applyFont="1" applyFill="1" applyBorder="1" applyAlignment="1">
      <alignment horizontal="right" vertical="center"/>
    </xf>
    <xf numFmtId="38" fontId="17" fillId="2" borderId="6" xfId="1" applyFont="1" applyFill="1" applyBorder="1" applyAlignment="1">
      <alignment horizontal="right" vertical="center"/>
    </xf>
    <xf numFmtId="0" fontId="17" fillId="0" borderId="25" xfId="0" applyFont="1" applyBorder="1" applyAlignment="1">
      <alignment horizontal="right"/>
    </xf>
    <xf numFmtId="38" fontId="17" fillId="2" borderId="33" xfId="1" applyFont="1" applyFill="1" applyBorder="1" applyAlignment="1">
      <alignment horizontal="right" vertical="center"/>
    </xf>
    <xf numFmtId="38" fontId="17" fillId="2" borderId="23" xfId="1" applyFont="1" applyFill="1" applyBorder="1" applyAlignment="1">
      <alignment horizontal="right" vertical="center"/>
    </xf>
    <xf numFmtId="38" fontId="17" fillId="2" borderId="34" xfId="1" applyFont="1" applyFill="1" applyBorder="1" applyAlignment="1">
      <alignment horizontal="right" vertical="center"/>
    </xf>
    <xf numFmtId="38" fontId="17" fillId="2" borderId="12" xfId="1" applyFont="1" applyFill="1" applyBorder="1" applyAlignment="1">
      <alignment horizontal="right" vertical="center"/>
    </xf>
    <xf numFmtId="38" fontId="17" fillId="2" borderId="0" xfId="1" applyFont="1" applyFill="1" applyBorder="1" applyAlignment="1">
      <alignment horizontal="right" vertical="center"/>
    </xf>
    <xf numFmtId="38" fontId="17" fillId="2" borderId="28" xfId="1" applyFont="1" applyFill="1" applyBorder="1" applyAlignment="1">
      <alignment horizontal="right" vertical="center"/>
    </xf>
    <xf numFmtId="0" fontId="10" fillId="0" borderId="0" xfId="0" applyFont="1" applyAlignment="1" applyProtection="1">
      <alignment horizontal="left" vertical="center" wrapText="1"/>
      <protection locked="0"/>
    </xf>
    <xf numFmtId="176" fontId="17" fillId="0" borderId="23" xfId="0" applyNumberFormat="1" applyFont="1" applyBorder="1" applyAlignment="1">
      <alignment horizontal="right" vertical="center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left" vertical="center"/>
      <protection locked="0"/>
    </xf>
    <xf numFmtId="0" fontId="17" fillId="0" borderId="29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30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3" fontId="17" fillId="0" borderId="49" xfId="0" applyNumberFormat="1" applyFont="1" applyBorder="1" applyAlignment="1" applyProtection="1">
      <alignment horizontal="right" vertical="center"/>
      <protection locked="0"/>
    </xf>
    <xf numFmtId="3" fontId="17" fillId="0" borderId="15" xfId="0" applyNumberFormat="1" applyFont="1" applyBorder="1" applyAlignment="1" applyProtection="1">
      <alignment horizontal="right" vertical="center"/>
      <protection locked="0"/>
    </xf>
    <xf numFmtId="3" fontId="17" fillId="0" borderId="8" xfId="0" applyNumberFormat="1" applyFont="1" applyBorder="1" applyAlignment="1" applyProtection="1">
      <alignment horizontal="right" vertical="center"/>
      <protection locked="0"/>
    </xf>
    <xf numFmtId="3" fontId="17" fillId="0" borderId="48" xfId="0" applyNumberFormat="1" applyFont="1" applyBorder="1" applyAlignment="1" applyProtection="1">
      <alignment horizontal="right" vertical="center"/>
      <protection locked="0"/>
    </xf>
    <xf numFmtId="3" fontId="17" fillId="0" borderId="6" xfId="0" applyNumberFormat="1" applyFont="1" applyBorder="1" applyAlignment="1" applyProtection="1">
      <alignment horizontal="right" vertical="center"/>
      <protection locked="0"/>
    </xf>
    <xf numFmtId="3" fontId="17" fillId="0" borderId="10" xfId="0" applyNumberFormat="1" applyFont="1" applyBorder="1" applyAlignment="1" applyProtection="1">
      <alignment horizontal="right" vertical="center"/>
      <protection locked="0"/>
    </xf>
    <xf numFmtId="3" fontId="17" fillId="0" borderId="7" xfId="0" applyNumberFormat="1" applyFont="1" applyBorder="1" applyAlignment="1" applyProtection="1">
      <alignment horizontal="right" vertical="center"/>
      <protection locked="0"/>
    </xf>
    <xf numFmtId="3" fontId="17" fillId="0" borderId="9" xfId="0" applyNumberFormat="1" applyFont="1" applyBorder="1" applyAlignment="1" applyProtection="1">
      <alignment horizontal="right" vertical="center"/>
      <protection locked="0"/>
    </xf>
    <xf numFmtId="3" fontId="17" fillId="0" borderId="29" xfId="0" applyNumberFormat="1" applyFont="1" applyBorder="1" applyAlignment="1" applyProtection="1">
      <alignment horizontal="right" vertical="center"/>
      <protection locked="0"/>
    </xf>
    <xf numFmtId="3" fontId="17" fillId="0" borderId="30" xfId="0" applyNumberFormat="1" applyFont="1" applyBorder="1" applyAlignment="1" applyProtection="1">
      <alignment horizontal="right" vertical="center"/>
      <protection locked="0"/>
    </xf>
    <xf numFmtId="3" fontId="17" fillId="0" borderId="47" xfId="0" applyNumberFormat="1" applyFont="1" applyBorder="1" applyAlignment="1" applyProtection="1">
      <alignment horizontal="right" vertical="center"/>
      <protection locked="0"/>
    </xf>
    <xf numFmtId="3" fontId="17" fillId="0" borderId="23" xfId="0" applyNumberFormat="1" applyFont="1" applyBorder="1" applyAlignment="1" applyProtection="1">
      <alignment horizontal="right" vertical="center"/>
      <protection locked="0"/>
    </xf>
    <xf numFmtId="3" fontId="17" fillId="0" borderId="34" xfId="0" applyNumberFormat="1" applyFont="1" applyBorder="1" applyAlignment="1" applyProtection="1">
      <alignment horizontal="right" vertical="center"/>
      <protection locked="0"/>
    </xf>
    <xf numFmtId="3" fontId="17" fillId="0" borderId="33" xfId="0" applyNumberFormat="1" applyFont="1" applyBorder="1" applyAlignment="1" applyProtection="1">
      <alignment horizontal="right" vertical="center"/>
      <protection locked="0"/>
    </xf>
    <xf numFmtId="3" fontId="17" fillId="0" borderId="24" xfId="0" applyNumberFormat="1" applyFont="1" applyBorder="1" applyAlignment="1" applyProtection="1">
      <alignment horizontal="right" vertical="center"/>
      <protection locked="0"/>
    </xf>
    <xf numFmtId="3" fontId="17" fillId="2" borderId="12" xfId="0" applyNumberFormat="1" applyFont="1" applyFill="1" applyBorder="1" applyAlignment="1">
      <alignment horizontal="right" vertical="center"/>
    </xf>
    <xf numFmtId="3" fontId="17" fillId="2" borderId="0" xfId="0" applyNumberFormat="1" applyFont="1" applyFill="1" applyBorder="1" applyAlignment="1">
      <alignment horizontal="right" vertical="center"/>
    </xf>
    <xf numFmtId="3" fontId="17" fillId="2" borderId="28" xfId="0" applyNumberFormat="1" applyFont="1" applyFill="1" applyBorder="1" applyAlignment="1">
      <alignment horizontal="right" vertical="center"/>
    </xf>
    <xf numFmtId="3" fontId="17" fillId="0" borderId="49" xfId="0" applyNumberFormat="1" applyFont="1" applyFill="1" applyBorder="1" applyAlignment="1" applyProtection="1">
      <alignment horizontal="right" vertical="center"/>
      <protection locked="0"/>
    </xf>
    <xf numFmtId="3" fontId="17" fillId="0" borderId="15" xfId="0" applyNumberFormat="1" applyFont="1" applyFill="1" applyBorder="1" applyAlignment="1" applyProtection="1">
      <alignment horizontal="right" vertical="center"/>
      <protection locked="0"/>
    </xf>
    <xf numFmtId="3" fontId="17" fillId="0" borderId="8" xfId="0" applyNumberFormat="1" applyFont="1" applyFill="1" applyBorder="1" applyAlignment="1" applyProtection="1">
      <alignment horizontal="right" vertical="center"/>
      <protection locked="0"/>
    </xf>
    <xf numFmtId="3" fontId="17" fillId="0" borderId="50" xfId="0" applyNumberFormat="1" applyFont="1" applyFill="1" applyBorder="1" applyAlignment="1" applyProtection="1">
      <alignment horizontal="right" vertical="center"/>
      <protection locked="0"/>
    </xf>
    <xf numFmtId="3" fontId="17" fillId="0" borderId="25" xfId="0" applyNumberFormat="1" applyFont="1" applyFill="1" applyBorder="1" applyAlignment="1" applyProtection="1">
      <alignment horizontal="right" vertical="center"/>
      <protection locked="0"/>
    </xf>
    <xf numFmtId="3" fontId="17" fillId="0" borderId="14" xfId="0" applyNumberFormat="1" applyFont="1" applyFill="1" applyBorder="1" applyAlignment="1" applyProtection="1">
      <alignment horizontal="right" vertical="center"/>
      <protection locked="0"/>
    </xf>
    <xf numFmtId="3" fontId="17" fillId="0" borderId="7" xfId="0" applyNumberFormat="1" applyFont="1" applyFill="1" applyBorder="1" applyAlignment="1" applyProtection="1">
      <alignment horizontal="right" vertical="center"/>
      <protection locked="0"/>
    </xf>
    <xf numFmtId="3" fontId="17" fillId="0" borderId="32" xfId="0" applyNumberFormat="1" applyFont="1" applyFill="1" applyBorder="1" applyAlignment="1" applyProtection="1">
      <alignment horizontal="right" vertical="center"/>
      <protection locked="0"/>
    </xf>
    <xf numFmtId="3" fontId="17" fillId="0" borderId="32" xfId="0" applyNumberFormat="1" applyFont="1" applyBorder="1" applyAlignment="1" applyProtection="1">
      <alignment horizontal="right" vertical="center"/>
      <protection locked="0"/>
    </xf>
    <xf numFmtId="3" fontId="17" fillId="0" borderId="25" xfId="0" applyNumberFormat="1" applyFont="1" applyBorder="1" applyAlignment="1" applyProtection="1">
      <alignment horizontal="right" vertical="center"/>
      <protection locked="0"/>
    </xf>
    <xf numFmtId="3" fontId="17" fillId="0" borderId="26" xfId="0" applyNumberFormat="1" applyFont="1" applyBorder="1" applyAlignment="1" applyProtection="1">
      <alignment horizontal="right" vertical="center"/>
      <protection locked="0"/>
    </xf>
    <xf numFmtId="3" fontId="17" fillId="2" borderId="7" xfId="0" applyNumberFormat="1" applyFont="1" applyFill="1" applyBorder="1" applyAlignment="1">
      <alignment horizontal="right" vertical="center"/>
    </xf>
    <xf numFmtId="3" fontId="17" fillId="2" borderId="15" xfId="0" applyNumberFormat="1" applyFont="1" applyFill="1" applyBorder="1" applyAlignment="1">
      <alignment horizontal="right" vertical="center"/>
    </xf>
    <xf numFmtId="3" fontId="17" fillId="2" borderId="8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distributed" vertical="center" justifyLastLine="1"/>
    </xf>
    <xf numFmtId="0" fontId="17" fillId="0" borderId="46" xfId="0" applyFont="1" applyBorder="1" applyAlignment="1">
      <alignment horizontal="distributed" vertical="center" justifyLastLine="1"/>
    </xf>
    <xf numFmtId="0" fontId="17" fillId="0" borderId="2" xfId="0" applyFont="1" applyBorder="1" applyAlignment="1">
      <alignment horizontal="distributed" vertical="center" justifyLastLine="1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46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18" fillId="0" borderId="7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3" fontId="17" fillId="0" borderId="50" xfId="0" applyNumberFormat="1" applyFont="1" applyBorder="1" applyAlignment="1" applyProtection="1">
      <alignment horizontal="right" vertical="center"/>
      <protection locked="0"/>
    </xf>
    <xf numFmtId="3" fontId="17" fillId="0" borderId="14" xfId="0" applyNumberFormat="1" applyFont="1" applyBorder="1" applyAlignment="1" applyProtection="1">
      <alignment horizontal="right" vertical="center"/>
      <protection locked="0"/>
    </xf>
    <xf numFmtId="0" fontId="17" fillId="0" borderId="1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28" xfId="0" applyFont="1" applyFill="1" applyBorder="1" applyAlignment="1">
      <alignment horizontal="right" vertical="center"/>
    </xf>
    <xf numFmtId="0" fontId="17" fillId="2" borderId="9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right" vertical="center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left" vertical="center"/>
      <protection locked="0"/>
    </xf>
    <xf numFmtId="38" fontId="17" fillId="2" borderId="7" xfId="1" applyFont="1" applyFill="1" applyBorder="1" applyAlignment="1">
      <alignment horizontal="right" vertical="center"/>
    </xf>
    <xf numFmtId="38" fontId="17" fillId="2" borderId="9" xfId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8" fontId="17" fillId="2" borderId="1" xfId="1" applyFont="1" applyFill="1" applyBorder="1" applyAlignment="1">
      <alignment horizontal="right" vertical="center"/>
    </xf>
    <xf numFmtId="3" fontId="17" fillId="0" borderId="9" xfId="0" applyNumberFormat="1" applyFont="1" applyFill="1" applyBorder="1" applyAlignment="1" applyProtection="1">
      <alignment horizontal="right" vertical="center"/>
      <protection locked="0"/>
    </xf>
    <xf numFmtId="3" fontId="17" fillId="0" borderId="6" xfId="0" applyNumberFormat="1" applyFont="1" applyFill="1" applyBorder="1" applyAlignment="1" applyProtection="1">
      <alignment horizontal="right" vertical="center"/>
      <protection locked="0"/>
    </xf>
    <xf numFmtId="3" fontId="17" fillId="0" borderId="10" xfId="0" applyNumberFormat="1" applyFont="1" applyFill="1" applyBorder="1" applyAlignment="1" applyProtection="1">
      <alignment horizontal="right" vertical="center"/>
      <protection locked="0"/>
    </xf>
    <xf numFmtId="0" fontId="17" fillId="0" borderId="2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3" fontId="17" fillId="2" borderId="33" xfId="0" applyNumberFormat="1" applyFont="1" applyFill="1" applyBorder="1" applyAlignment="1" applyProtection="1">
      <alignment horizontal="right" vertical="center"/>
      <protection locked="0"/>
    </xf>
    <xf numFmtId="3" fontId="17" fillId="2" borderId="23" xfId="0" applyNumberFormat="1" applyFont="1" applyFill="1" applyBorder="1" applyAlignment="1" applyProtection="1">
      <alignment horizontal="right" vertical="center"/>
      <protection locked="0"/>
    </xf>
    <xf numFmtId="3" fontId="17" fillId="2" borderId="34" xfId="0" applyNumberFormat="1" applyFont="1" applyFill="1" applyBorder="1" applyAlignment="1" applyProtection="1">
      <alignment horizontal="right" vertical="center"/>
      <protection locked="0"/>
    </xf>
    <xf numFmtId="3" fontId="17" fillId="2" borderId="12" xfId="0" applyNumberFormat="1" applyFont="1" applyFill="1" applyBorder="1" applyAlignment="1" applyProtection="1">
      <alignment horizontal="right" vertical="center"/>
      <protection locked="0"/>
    </xf>
    <xf numFmtId="3" fontId="17" fillId="2" borderId="0" xfId="0" applyNumberFormat="1" applyFont="1" applyFill="1" applyBorder="1" applyAlignment="1" applyProtection="1">
      <alignment horizontal="right" vertical="center"/>
      <protection locked="0"/>
    </xf>
    <xf numFmtId="3" fontId="17" fillId="2" borderId="28" xfId="0" applyNumberFormat="1" applyFont="1" applyFill="1" applyBorder="1" applyAlignment="1" applyProtection="1">
      <alignment horizontal="right" vertical="center"/>
      <protection locked="0"/>
    </xf>
    <xf numFmtId="3" fontId="17" fillId="2" borderId="33" xfId="0" applyNumberFormat="1" applyFont="1" applyFill="1" applyBorder="1" applyAlignment="1">
      <alignment horizontal="right" vertical="center"/>
    </xf>
    <xf numFmtId="3" fontId="17" fillId="2" borderId="23" xfId="0" applyNumberFormat="1" applyFont="1" applyFill="1" applyBorder="1" applyAlignment="1">
      <alignment horizontal="right" vertical="center"/>
    </xf>
    <xf numFmtId="3" fontId="17" fillId="2" borderId="34" xfId="0" applyNumberFormat="1" applyFont="1" applyFill="1" applyBorder="1" applyAlignment="1">
      <alignment horizontal="right" vertical="center"/>
    </xf>
    <xf numFmtId="3" fontId="17" fillId="2" borderId="9" xfId="0" applyNumberFormat="1" applyFont="1" applyFill="1" applyBorder="1" applyAlignment="1">
      <alignment horizontal="right" vertical="center"/>
    </xf>
    <xf numFmtId="3" fontId="17" fillId="2" borderId="6" xfId="0" applyNumberFormat="1" applyFont="1" applyFill="1" applyBorder="1" applyAlignment="1">
      <alignment horizontal="right" vertical="center"/>
    </xf>
    <xf numFmtId="3" fontId="17" fillId="2" borderId="10" xfId="0" applyNumberFormat="1" applyFont="1" applyFill="1" applyBorder="1" applyAlignment="1">
      <alignment horizontal="right" vertical="center"/>
    </xf>
    <xf numFmtId="0" fontId="18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3" fontId="17" fillId="2" borderId="32" xfId="0" applyNumberFormat="1" applyFont="1" applyFill="1" applyBorder="1" applyAlignment="1">
      <alignment horizontal="right" vertical="center"/>
    </xf>
    <xf numFmtId="3" fontId="17" fillId="2" borderId="25" xfId="0" applyNumberFormat="1" applyFont="1" applyFill="1" applyBorder="1" applyAlignment="1">
      <alignment horizontal="right" vertical="center"/>
    </xf>
    <xf numFmtId="3" fontId="17" fillId="2" borderId="14" xfId="0" applyNumberFormat="1" applyFont="1" applyFill="1" applyBorder="1" applyAlignment="1">
      <alignment horizontal="right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left" vertical="center"/>
    </xf>
    <xf numFmtId="3" fontId="17" fillId="0" borderId="16" xfId="0" applyNumberFormat="1" applyFont="1" applyBorder="1" applyAlignment="1">
      <alignment horizontal="right" vertical="center"/>
    </xf>
    <xf numFmtId="3" fontId="17" fillId="0" borderId="17" xfId="0" applyNumberFormat="1" applyFont="1" applyBorder="1" applyAlignment="1">
      <alignment horizontal="right" vertical="center"/>
    </xf>
    <xf numFmtId="3" fontId="17" fillId="0" borderId="18" xfId="0" applyNumberFormat="1" applyFont="1" applyBorder="1" applyAlignment="1">
      <alignment horizontal="right" vertical="center"/>
    </xf>
    <xf numFmtId="3" fontId="17" fillId="0" borderId="19" xfId="0" applyNumberFormat="1" applyFont="1" applyBorder="1" applyAlignment="1">
      <alignment horizontal="right" vertical="center"/>
    </xf>
    <xf numFmtId="3" fontId="17" fillId="0" borderId="20" xfId="0" applyNumberFormat="1" applyFont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35" xfId="0" applyNumberFormat="1" applyFont="1" applyBorder="1" applyAlignment="1">
      <alignment horizontal="right" vertical="center"/>
    </xf>
    <xf numFmtId="3" fontId="17" fillId="0" borderId="36" xfId="0" applyNumberFormat="1" applyFont="1" applyBorder="1" applyAlignment="1">
      <alignment horizontal="right" vertical="center"/>
    </xf>
    <xf numFmtId="3" fontId="17" fillId="0" borderId="37" xfId="0" applyNumberFormat="1" applyFont="1" applyBorder="1" applyAlignment="1">
      <alignment horizontal="right" vertical="center"/>
    </xf>
    <xf numFmtId="3" fontId="10" fillId="2" borderId="0" xfId="0" applyNumberFormat="1" applyFont="1" applyFill="1" applyBorder="1" applyAlignment="1">
      <alignment horizontal="right" vertical="center"/>
    </xf>
    <xf numFmtId="3" fontId="17" fillId="0" borderId="38" xfId="0" applyNumberFormat="1" applyFont="1" applyBorder="1" applyAlignment="1">
      <alignment horizontal="right" vertical="center"/>
    </xf>
    <xf numFmtId="3" fontId="17" fillId="0" borderId="39" xfId="0" applyNumberFormat="1" applyFont="1" applyBorder="1" applyAlignment="1">
      <alignment horizontal="right" vertical="center"/>
    </xf>
    <xf numFmtId="3" fontId="17" fillId="0" borderId="40" xfId="0" applyNumberFormat="1" applyFont="1" applyBorder="1" applyAlignment="1">
      <alignment horizontal="right" vertical="center"/>
    </xf>
    <xf numFmtId="38" fontId="17" fillId="0" borderId="16" xfId="1" applyFont="1" applyBorder="1" applyAlignment="1">
      <alignment horizontal="right" vertical="center"/>
    </xf>
    <xf numFmtId="38" fontId="17" fillId="0" borderId="17" xfId="1" applyFont="1" applyBorder="1" applyAlignment="1">
      <alignment horizontal="right" vertical="center"/>
    </xf>
    <xf numFmtId="38" fontId="17" fillId="0" borderId="19" xfId="1" applyFont="1" applyBorder="1" applyAlignment="1">
      <alignment horizontal="right" vertical="center"/>
    </xf>
    <xf numFmtId="38" fontId="17" fillId="0" borderId="20" xfId="1" applyFont="1" applyBorder="1" applyAlignment="1">
      <alignment horizontal="right" vertical="center"/>
    </xf>
    <xf numFmtId="38" fontId="17" fillId="0" borderId="18" xfId="1" applyFont="1" applyBorder="1" applyAlignment="1">
      <alignment horizontal="right" vertical="center"/>
    </xf>
    <xf numFmtId="38" fontId="17" fillId="0" borderId="21" xfId="1" applyFont="1" applyBorder="1" applyAlignment="1">
      <alignment horizontal="right" vertical="center"/>
    </xf>
    <xf numFmtId="38" fontId="17" fillId="0" borderId="38" xfId="1" applyFont="1" applyBorder="1" applyAlignment="1">
      <alignment horizontal="right" vertical="center"/>
    </xf>
    <xf numFmtId="38" fontId="17" fillId="0" borderId="39" xfId="1" applyFont="1" applyBorder="1" applyAlignment="1">
      <alignment horizontal="right" vertical="center"/>
    </xf>
    <xf numFmtId="38" fontId="17" fillId="0" borderId="40" xfId="1" applyFont="1" applyBorder="1" applyAlignment="1">
      <alignment horizontal="right" vertical="center"/>
    </xf>
    <xf numFmtId="0" fontId="18" fillId="0" borderId="1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right" vertical="center"/>
      <protection locked="0"/>
    </xf>
    <xf numFmtId="0" fontId="10" fillId="0" borderId="50" xfId="0" applyFont="1" applyBorder="1" applyAlignment="1" applyProtection="1">
      <alignment horizontal="right" vertical="center"/>
      <protection locked="0"/>
    </xf>
    <xf numFmtId="0" fontId="10" fillId="0" borderId="25" xfId="0" applyFont="1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0" borderId="32" xfId="0" applyFont="1" applyBorder="1" applyAlignment="1" applyProtection="1">
      <alignment horizontal="right" vertical="center"/>
      <protection locked="0"/>
    </xf>
    <xf numFmtId="0" fontId="10" fillId="0" borderId="29" xfId="0" applyFont="1" applyBorder="1" applyAlignment="1" applyProtection="1">
      <alignment horizontal="right" vertical="center"/>
      <protection locked="0"/>
    </xf>
    <xf numFmtId="0" fontId="10" fillId="0" borderId="26" xfId="0" applyFont="1" applyBorder="1" applyAlignment="1" applyProtection="1">
      <alignment horizontal="right" vertical="center"/>
      <protection locked="0"/>
    </xf>
    <xf numFmtId="38" fontId="17" fillId="2" borderId="10" xfId="1" applyFont="1" applyFill="1" applyBorder="1" applyAlignment="1">
      <alignment horizontal="right" vertical="center"/>
    </xf>
    <xf numFmtId="38" fontId="17" fillId="0" borderId="35" xfId="1" applyFont="1" applyBorder="1" applyAlignment="1">
      <alignment horizontal="right" vertical="center"/>
    </xf>
    <xf numFmtId="38" fontId="17" fillId="0" borderId="36" xfId="1" applyFont="1" applyBorder="1" applyAlignment="1">
      <alignment horizontal="right" vertical="center"/>
    </xf>
    <xf numFmtId="38" fontId="17" fillId="0" borderId="37" xfId="1" applyFont="1" applyBorder="1" applyAlignment="1">
      <alignment horizontal="right" vertical="center"/>
    </xf>
    <xf numFmtId="0" fontId="17" fillId="0" borderId="31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0" fillId="0" borderId="0" xfId="1" applyFont="1" applyBorder="1" applyAlignment="1">
      <alignment horizontal="center" vertical="center" justifyLastLine="1"/>
    </xf>
    <xf numFmtId="49" fontId="1" fillId="0" borderId="0" xfId="1" applyNumberFormat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 justifyLastLine="1"/>
    </xf>
    <xf numFmtId="38" fontId="0" fillId="0" borderId="5" xfId="1" applyFont="1" applyBorder="1" applyAlignment="1">
      <alignment horizontal="center" vertical="center" justifyLastLine="1"/>
    </xf>
    <xf numFmtId="49" fontId="0" fillId="0" borderId="1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 justifyLastLine="1"/>
    </xf>
    <xf numFmtId="38" fontId="10" fillId="0" borderId="1" xfId="1" applyFont="1" applyBorder="1" applyAlignment="1">
      <alignment horizontal="center" vertical="center" justifyLastLine="1"/>
    </xf>
    <xf numFmtId="49" fontId="10" fillId="0" borderId="1" xfId="1" applyNumberFormat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46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 wrapText="1" justifyLastLine="1"/>
    </xf>
    <xf numFmtId="0" fontId="10" fillId="0" borderId="3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38" fontId="10" fillId="0" borderId="4" xfId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38" fontId="10" fillId="0" borderId="4" xfId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99FFCC"/>
      <color rgb="FFCCFFFF"/>
      <color rgb="FF66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5"/>
  <sheetViews>
    <sheetView showGridLines="0" tabSelected="1" view="pageBreakPreview" zoomScaleNormal="100" zoomScaleSheetLayoutView="100" workbookViewId="0"/>
  </sheetViews>
  <sheetFormatPr defaultColWidth="3.5" defaultRowHeight="15" customHeight="1"/>
  <cols>
    <col min="1" max="1" width="3.5" style="60" customWidth="1"/>
    <col min="2" max="3" width="1.75" style="60" customWidth="1"/>
    <col min="4" max="4" width="3.5" style="60" customWidth="1"/>
    <col min="5" max="5" width="10.125" style="60" customWidth="1"/>
    <col min="6" max="13" width="2.75" style="60" customWidth="1"/>
    <col min="14" max="14" width="2.75" style="60" customWidth="1" collapsed="1"/>
    <col min="15" max="17" width="2.75" style="60" customWidth="1"/>
    <col min="18" max="25" width="2.5" style="60" customWidth="1"/>
    <col min="26" max="26" width="2.75" style="60" customWidth="1" collapsed="1"/>
    <col min="27" max="30" width="3.75" style="60" customWidth="1"/>
    <col min="31" max="31" width="3.5" style="60" customWidth="1" collapsed="1"/>
    <col min="32" max="32" width="6.25" style="60" customWidth="1"/>
    <col min="33" max="255" width="3.5" style="60"/>
    <col min="256" max="261" width="3.5" style="60" customWidth="1"/>
    <col min="262" max="262" width="3.375" style="60" customWidth="1"/>
    <col min="263" max="266" width="3.5" style="60" customWidth="1"/>
    <col min="267" max="267" width="3.75" style="60" customWidth="1"/>
    <col min="268" max="272" width="3.5" style="60" customWidth="1"/>
    <col min="273" max="273" width="0" style="60" hidden="1" customWidth="1"/>
    <col min="274" max="277" width="3.5" style="60" customWidth="1"/>
    <col min="278" max="278" width="0" style="60" hidden="1" customWidth="1"/>
    <col min="279" max="283" width="3.5" style="60" customWidth="1"/>
    <col min="284" max="286" width="0" style="60" hidden="1" customWidth="1"/>
    <col min="287" max="287" width="3.5" style="60" customWidth="1"/>
    <col min="288" max="288" width="6.25" style="60" customWidth="1"/>
    <col min="289" max="511" width="3.5" style="60"/>
    <col min="512" max="517" width="3.5" style="60" customWidth="1"/>
    <col min="518" max="518" width="3.375" style="60" customWidth="1"/>
    <col min="519" max="522" width="3.5" style="60" customWidth="1"/>
    <col min="523" max="523" width="3.75" style="60" customWidth="1"/>
    <col min="524" max="528" width="3.5" style="60" customWidth="1"/>
    <col min="529" max="529" width="0" style="60" hidden="1" customWidth="1"/>
    <col min="530" max="533" width="3.5" style="60" customWidth="1"/>
    <col min="534" max="534" width="0" style="60" hidden="1" customWidth="1"/>
    <col min="535" max="539" width="3.5" style="60" customWidth="1"/>
    <col min="540" max="542" width="0" style="60" hidden="1" customWidth="1"/>
    <col min="543" max="543" width="3.5" style="60" customWidth="1"/>
    <col min="544" max="544" width="6.25" style="60" customWidth="1"/>
    <col min="545" max="767" width="3.5" style="60"/>
    <col min="768" max="773" width="3.5" style="60" customWidth="1"/>
    <col min="774" max="774" width="3.375" style="60" customWidth="1"/>
    <col min="775" max="778" width="3.5" style="60" customWidth="1"/>
    <col min="779" max="779" width="3.75" style="60" customWidth="1"/>
    <col min="780" max="784" width="3.5" style="60" customWidth="1"/>
    <col min="785" max="785" width="0" style="60" hidden="1" customWidth="1"/>
    <col min="786" max="789" width="3.5" style="60" customWidth="1"/>
    <col min="790" max="790" width="0" style="60" hidden="1" customWidth="1"/>
    <col min="791" max="795" width="3.5" style="60" customWidth="1"/>
    <col min="796" max="798" width="0" style="60" hidden="1" customWidth="1"/>
    <col min="799" max="799" width="3.5" style="60" customWidth="1"/>
    <col min="800" max="800" width="6.25" style="60" customWidth="1"/>
    <col min="801" max="1023" width="3.5" style="60"/>
    <col min="1024" max="1029" width="3.5" style="60" customWidth="1"/>
    <col min="1030" max="1030" width="3.375" style="60" customWidth="1"/>
    <col min="1031" max="1034" width="3.5" style="60" customWidth="1"/>
    <col min="1035" max="1035" width="3.75" style="60" customWidth="1"/>
    <col min="1036" max="1040" width="3.5" style="60" customWidth="1"/>
    <col min="1041" max="1041" width="0" style="60" hidden="1" customWidth="1"/>
    <col min="1042" max="1045" width="3.5" style="60" customWidth="1"/>
    <col min="1046" max="1046" width="0" style="60" hidden="1" customWidth="1"/>
    <col min="1047" max="1051" width="3.5" style="60" customWidth="1"/>
    <col min="1052" max="1054" width="0" style="60" hidden="1" customWidth="1"/>
    <col min="1055" max="1055" width="3.5" style="60" customWidth="1"/>
    <col min="1056" max="1056" width="6.25" style="60" customWidth="1"/>
    <col min="1057" max="1279" width="3.5" style="60"/>
    <col min="1280" max="1285" width="3.5" style="60" customWidth="1"/>
    <col min="1286" max="1286" width="3.375" style="60" customWidth="1"/>
    <col min="1287" max="1290" width="3.5" style="60" customWidth="1"/>
    <col min="1291" max="1291" width="3.75" style="60" customWidth="1"/>
    <col min="1292" max="1296" width="3.5" style="60" customWidth="1"/>
    <col min="1297" max="1297" width="0" style="60" hidden="1" customWidth="1"/>
    <col min="1298" max="1301" width="3.5" style="60" customWidth="1"/>
    <col min="1302" max="1302" width="0" style="60" hidden="1" customWidth="1"/>
    <col min="1303" max="1307" width="3.5" style="60" customWidth="1"/>
    <col min="1308" max="1310" width="0" style="60" hidden="1" customWidth="1"/>
    <col min="1311" max="1311" width="3.5" style="60" customWidth="1"/>
    <col min="1312" max="1312" width="6.25" style="60" customWidth="1"/>
    <col min="1313" max="1535" width="3.5" style="60"/>
    <col min="1536" max="1541" width="3.5" style="60" customWidth="1"/>
    <col min="1542" max="1542" width="3.375" style="60" customWidth="1"/>
    <col min="1543" max="1546" width="3.5" style="60" customWidth="1"/>
    <col min="1547" max="1547" width="3.75" style="60" customWidth="1"/>
    <col min="1548" max="1552" width="3.5" style="60" customWidth="1"/>
    <col min="1553" max="1553" width="0" style="60" hidden="1" customWidth="1"/>
    <col min="1554" max="1557" width="3.5" style="60" customWidth="1"/>
    <col min="1558" max="1558" width="0" style="60" hidden="1" customWidth="1"/>
    <col min="1559" max="1563" width="3.5" style="60" customWidth="1"/>
    <col min="1564" max="1566" width="0" style="60" hidden="1" customWidth="1"/>
    <col min="1567" max="1567" width="3.5" style="60" customWidth="1"/>
    <col min="1568" max="1568" width="6.25" style="60" customWidth="1"/>
    <col min="1569" max="1791" width="3.5" style="60"/>
    <col min="1792" max="1797" width="3.5" style="60" customWidth="1"/>
    <col min="1798" max="1798" width="3.375" style="60" customWidth="1"/>
    <col min="1799" max="1802" width="3.5" style="60" customWidth="1"/>
    <col min="1803" max="1803" width="3.75" style="60" customWidth="1"/>
    <col min="1804" max="1808" width="3.5" style="60" customWidth="1"/>
    <col min="1809" max="1809" width="0" style="60" hidden="1" customWidth="1"/>
    <col min="1810" max="1813" width="3.5" style="60" customWidth="1"/>
    <col min="1814" max="1814" width="0" style="60" hidden="1" customWidth="1"/>
    <col min="1815" max="1819" width="3.5" style="60" customWidth="1"/>
    <col min="1820" max="1822" width="0" style="60" hidden="1" customWidth="1"/>
    <col min="1823" max="1823" width="3.5" style="60" customWidth="1"/>
    <col min="1824" max="1824" width="6.25" style="60" customWidth="1"/>
    <col min="1825" max="2047" width="3.5" style="60"/>
    <col min="2048" max="2053" width="3.5" style="60" customWidth="1"/>
    <col min="2054" max="2054" width="3.375" style="60" customWidth="1"/>
    <col min="2055" max="2058" width="3.5" style="60" customWidth="1"/>
    <col min="2059" max="2059" width="3.75" style="60" customWidth="1"/>
    <col min="2060" max="2064" width="3.5" style="60" customWidth="1"/>
    <col min="2065" max="2065" width="0" style="60" hidden="1" customWidth="1"/>
    <col min="2066" max="2069" width="3.5" style="60" customWidth="1"/>
    <col min="2070" max="2070" width="0" style="60" hidden="1" customWidth="1"/>
    <col min="2071" max="2075" width="3.5" style="60" customWidth="1"/>
    <col min="2076" max="2078" width="0" style="60" hidden="1" customWidth="1"/>
    <col min="2079" max="2079" width="3.5" style="60" customWidth="1"/>
    <col min="2080" max="2080" width="6.25" style="60" customWidth="1"/>
    <col min="2081" max="2303" width="3.5" style="60"/>
    <col min="2304" max="2309" width="3.5" style="60" customWidth="1"/>
    <col min="2310" max="2310" width="3.375" style="60" customWidth="1"/>
    <col min="2311" max="2314" width="3.5" style="60" customWidth="1"/>
    <col min="2315" max="2315" width="3.75" style="60" customWidth="1"/>
    <col min="2316" max="2320" width="3.5" style="60" customWidth="1"/>
    <col min="2321" max="2321" width="0" style="60" hidden="1" customWidth="1"/>
    <col min="2322" max="2325" width="3.5" style="60" customWidth="1"/>
    <col min="2326" max="2326" width="0" style="60" hidden="1" customWidth="1"/>
    <col min="2327" max="2331" width="3.5" style="60" customWidth="1"/>
    <col min="2332" max="2334" width="0" style="60" hidden="1" customWidth="1"/>
    <col min="2335" max="2335" width="3.5" style="60" customWidth="1"/>
    <col min="2336" max="2336" width="6.25" style="60" customWidth="1"/>
    <col min="2337" max="2559" width="3.5" style="60"/>
    <col min="2560" max="2565" width="3.5" style="60" customWidth="1"/>
    <col min="2566" max="2566" width="3.375" style="60" customWidth="1"/>
    <col min="2567" max="2570" width="3.5" style="60" customWidth="1"/>
    <col min="2571" max="2571" width="3.75" style="60" customWidth="1"/>
    <col min="2572" max="2576" width="3.5" style="60" customWidth="1"/>
    <col min="2577" max="2577" width="0" style="60" hidden="1" customWidth="1"/>
    <col min="2578" max="2581" width="3.5" style="60" customWidth="1"/>
    <col min="2582" max="2582" width="0" style="60" hidden="1" customWidth="1"/>
    <col min="2583" max="2587" width="3.5" style="60" customWidth="1"/>
    <col min="2588" max="2590" width="0" style="60" hidden="1" customWidth="1"/>
    <col min="2591" max="2591" width="3.5" style="60" customWidth="1"/>
    <col min="2592" max="2592" width="6.25" style="60" customWidth="1"/>
    <col min="2593" max="2815" width="3.5" style="60"/>
    <col min="2816" max="2821" width="3.5" style="60" customWidth="1"/>
    <col min="2822" max="2822" width="3.375" style="60" customWidth="1"/>
    <col min="2823" max="2826" width="3.5" style="60" customWidth="1"/>
    <col min="2827" max="2827" width="3.75" style="60" customWidth="1"/>
    <col min="2828" max="2832" width="3.5" style="60" customWidth="1"/>
    <col min="2833" max="2833" width="0" style="60" hidden="1" customWidth="1"/>
    <col min="2834" max="2837" width="3.5" style="60" customWidth="1"/>
    <col min="2838" max="2838" width="0" style="60" hidden="1" customWidth="1"/>
    <col min="2839" max="2843" width="3.5" style="60" customWidth="1"/>
    <col min="2844" max="2846" width="0" style="60" hidden="1" customWidth="1"/>
    <col min="2847" max="2847" width="3.5" style="60" customWidth="1"/>
    <col min="2848" max="2848" width="6.25" style="60" customWidth="1"/>
    <col min="2849" max="3071" width="3.5" style="60"/>
    <col min="3072" max="3077" width="3.5" style="60" customWidth="1"/>
    <col min="3078" max="3078" width="3.375" style="60" customWidth="1"/>
    <col min="3079" max="3082" width="3.5" style="60" customWidth="1"/>
    <col min="3083" max="3083" width="3.75" style="60" customWidth="1"/>
    <col min="3084" max="3088" width="3.5" style="60" customWidth="1"/>
    <col min="3089" max="3089" width="0" style="60" hidden="1" customWidth="1"/>
    <col min="3090" max="3093" width="3.5" style="60" customWidth="1"/>
    <col min="3094" max="3094" width="0" style="60" hidden="1" customWidth="1"/>
    <col min="3095" max="3099" width="3.5" style="60" customWidth="1"/>
    <col min="3100" max="3102" width="0" style="60" hidden="1" customWidth="1"/>
    <col min="3103" max="3103" width="3.5" style="60" customWidth="1"/>
    <col min="3104" max="3104" width="6.25" style="60" customWidth="1"/>
    <col min="3105" max="3327" width="3.5" style="60"/>
    <col min="3328" max="3333" width="3.5" style="60" customWidth="1"/>
    <col min="3334" max="3334" width="3.375" style="60" customWidth="1"/>
    <col min="3335" max="3338" width="3.5" style="60" customWidth="1"/>
    <col min="3339" max="3339" width="3.75" style="60" customWidth="1"/>
    <col min="3340" max="3344" width="3.5" style="60" customWidth="1"/>
    <col min="3345" max="3345" width="0" style="60" hidden="1" customWidth="1"/>
    <col min="3346" max="3349" width="3.5" style="60" customWidth="1"/>
    <col min="3350" max="3350" width="0" style="60" hidden="1" customWidth="1"/>
    <col min="3351" max="3355" width="3.5" style="60" customWidth="1"/>
    <col min="3356" max="3358" width="0" style="60" hidden="1" customWidth="1"/>
    <col min="3359" max="3359" width="3.5" style="60" customWidth="1"/>
    <col min="3360" max="3360" width="6.25" style="60" customWidth="1"/>
    <col min="3361" max="3583" width="3.5" style="60"/>
    <col min="3584" max="3589" width="3.5" style="60" customWidth="1"/>
    <col min="3590" max="3590" width="3.375" style="60" customWidth="1"/>
    <col min="3591" max="3594" width="3.5" style="60" customWidth="1"/>
    <col min="3595" max="3595" width="3.75" style="60" customWidth="1"/>
    <col min="3596" max="3600" width="3.5" style="60" customWidth="1"/>
    <col min="3601" max="3601" width="0" style="60" hidden="1" customWidth="1"/>
    <col min="3602" max="3605" width="3.5" style="60" customWidth="1"/>
    <col min="3606" max="3606" width="0" style="60" hidden="1" customWidth="1"/>
    <col min="3607" max="3611" width="3.5" style="60" customWidth="1"/>
    <col min="3612" max="3614" width="0" style="60" hidden="1" customWidth="1"/>
    <col min="3615" max="3615" width="3.5" style="60" customWidth="1"/>
    <col min="3616" max="3616" width="6.25" style="60" customWidth="1"/>
    <col min="3617" max="3839" width="3.5" style="60"/>
    <col min="3840" max="3845" width="3.5" style="60" customWidth="1"/>
    <col min="3846" max="3846" width="3.375" style="60" customWidth="1"/>
    <col min="3847" max="3850" width="3.5" style="60" customWidth="1"/>
    <col min="3851" max="3851" width="3.75" style="60" customWidth="1"/>
    <col min="3852" max="3856" width="3.5" style="60" customWidth="1"/>
    <col min="3857" max="3857" width="0" style="60" hidden="1" customWidth="1"/>
    <col min="3858" max="3861" width="3.5" style="60" customWidth="1"/>
    <col min="3862" max="3862" width="0" style="60" hidden="1" customWidth="1"/>
    <col min="3863" max="3867" width="3.5" style="60" customWidth="1"/>
    <col min="3868" max="3870" width="0" style="60" hidden="1" customWidth="1"/>
    <col min="3871" max="3871" width="3.5" style="60" customWidth="1"/>
    <col min="3872" max="3872" width="6.25" style="60" customWidth="1"/>
    <col min="3873" max="4095" width="3.5" style="60"/>
    <col min="4096" max="4101" width="3.5" style="60" customWidth="1"/>
    <col min="4102" max="4102" width="3.375" style="60" customWidth="1"/>
    <col min="4103" max="4106" width="3.5" style="60" customWidth="1"/>
    <col min="4107" max="4107" width="3.75" style="60" customWidth="1"/>
    <col min="4108" max="4112" width="3.5" style="60" customWidth="1"/>
    <col min="4113" max="4113" width="0" style="60" hidden="1" customWidth="1"/>
    <col min="4114" max="4117" width="3.5" style="60" customWidth="1"/>
    <col min="4118" max="4118" width="0" style="60" hidden="1" customWidth="1"/>
    <col min="4119" max="4123" width="3.5" style="60" customWidth="1"/>
    <col min="4124" max="4126" width="0" style="60" hidden="1" customWidth="1"/>
    <col min="4127" max="4127" width="3.5" style="60" customWidth="1"/>
    <col min="4128" max="4128" width="6.25" style="60" customWidth="1"/>
    <col min="4129" max="4351" width="3.5" style="60"/>
    <col min="4352" max="4357" width="3.5" style="60" customWidth="1"/>
    <col min="4358" max="4358" width="3.375" style="60" customWidth="1"/>
    <col min="4359" max="4362" width="3.5" style="60" customWidth="1"/>
    <col min="4363" max="4363" width="3.75" style="60" customWidth="1"/>
    <col min="4364" max="4368" width="3.5" style="60" customWidth="1"/>
    <col min="4369" max="4369" width="0" style="60" hidden="1" customWidth="1"/>
    <col min="4370" max="4373" width="3.5" style="60" customWidth="1"/>
    <col min="4374" max="4374" width="0" style="60" hidden="1" customWidth="1"/>
    <col min="4375" max="4379" width="3.5" style="60" customWidth="1"/>
    <col min="4380" max="4382" width="0" style="60" hidden="1" customWidth="1"/>
    <col min="4383" max="4383" width="3.5" style="60" customWidth="1"/>
    <col min="4384" max="4384" width="6.25" style="60" customWidth="1"/>
    <col min="4385" max="4607" width="3.5" style="60"/>
    <col min="4608" max="4613" width="3.5" style="60" customWidth="1"/>
    <col min="4614" max="4614" width="3.375" style="60" customWidth="1"/>
    <col min="4615" max="4618" width="3.5" style="60" customWidth="1"/>
    <col min="4619" max="4619" width="3.75" style="60" customWidth="1"/>
    <col min="4620" max="4624" width="3.5" style="60" customWidth="1"/>
    <col min="4625" max="4625" width="0" style="60" hidden="1" customWidth="1"/>
    <col min="4626" max="4629" width="3.5" style="60" customWidth="1"/>
    <col min="4630" max="4630" width="0" style="60" hidden="1" customWidth="1"/>
    <col min="4631" max="4635" width="3.5" style="60" customWidth="1"/>
    <col min="4636" max="4638" width="0" style="60" hidden="1" customWidth="1"/>
    <col min="4639" max="4639" width="3.5" style="60" customWidth="1"/>
    <col min="4640" max="4640" width="6.25" style="60" customWidth="1"/>
    <col min="4641" max="4863" width="3.5" style="60"/>
    <col min="4864" max="4869" width="3.5" style="60" customWidth="1"/>
    <col min="4870" max="4870" width="3.375" style="60" customWidth="1"/>
    <col min="4871" max="4874" width="3.5" style="60" customWidth="1"/>
    <col min="4875" max="4875" width="3.75" style="60" customWidth="1"/>
    <col min="4876" max="4880" width="3.5" style="60" customWidth="1"/>
    <col min="4881" max="4881" width="0" style="60" hidden="1" customWidth="1"/>
    <col min="4882" max="4885" width="3.5" style="60" customWidth="1"/>
    <col min="4886" max="4886" width="0" style="60" hidden="1" customWidth="1"/>
    <col min="4887" max="4891" width="3.5" style="60" customWidth="1"/>
    <col min="4892" max="4894" width="0" style="60" hidden="1" customWidth="1"/>
    <col min="4895" max="4895" width="3.5" style="60" customWidth="1"/>
    <col min="4896" max="4896" width="6.25" style="60" customWidth="1"/>
    <col min="4897" max="5119" width="3.5" style="60"/>
    <col min="5120" max="5125" width="3.5" style="60" customWidth="1"/>
    <col min="5126" max="5126" width="3.375" style="60" customWidth="1"/>
    <col min="5127" max="5130" width="3.5" style="60" customWidth="1"/>
    <col min="5131" max="5131" width="3.75" style="60" customWidth="1"/>
    <col min="5132" max="5136" width="3.5" style="60" customWidth="1"/>
    <col min="5137" max="5137" width="0" style="60" hidden="1" customWidth="1"/>
    <col min="5138" max="5141" width="3.5" style="60" customWidth="1"/>
    <col min="5142" max="5142" width="0" style="60" hidden="1" customWidth="1"/>
    <col min="5143" max="5147" width="3.5" style="60" customWidth="1"/>
    <col min="5148" max="5150" width="0" style="60" hidden="1" customWidth="1"/>
    <col min="5151" max="5151" width="3.5" style="60" customWidth="1"/>
    <col min="5152" max="5152" width="6.25" style="60" customWidth="1"/>
    <col min="5153" max="5375" width="3.5" style="60"/>
    <col min="5376" max="5381" width="3.5" style="60" customWidth="1"/>
    <col min="5382" max="5382" width="3.375" style="60" customWidth="1"/>
    <col min="5383" max="5386" width="3.5" style="60" customWidth="1"/>
    <col min="5387" max="5387" width="3.75" style="60" customWidth="1"/>
    <col min="5388" max="5392" width="3.5" style="60" customWidth="1"/>
    <col min="5393" max="5393" width="0" style="60" hidden="1" customWidth="1"/>
    <col min="5394" max="5397" width="3.5" style="60" customWidth="1"/>
    <col min="5398" max="5398" width="0" style="60" hidden="1" customWidth="1"/>
    <col min="5399" max="5403" width="3.5" style="60" customWidth="1"/>
    <col min="5404" max="5406" width="0" style="60" hidden="1" customWidth="1"/>
    <col min="5407" max="5407" width="3.5" style="60" customWidth="1"/>
    <col min="5408" max="5408" width="6.25" style="60" customWidth="1"/>
    <col min="5409" max="5631" width="3.5" style="60"/>
    <col min="5632" max="5637" width="3.5" style="60" customWidth="1"/>
    <col min="5638" max="5638" width="3.375" style="60" customWidth="1"/>
    <col min="5639" max="5642" width="3.5" style="60" customWidth="1"/>
    <col min="5643" max="5643" width="3.75" style="60" customWidth="1"/>
    <col min="5644" max="5648" width="3.5" style="60" customWidth="1"/>
    <col min="5649" max="5649" width="0" style="60" hidden="1" customWidth="1"/>
    <col min="5650" max="5653" width="3.5" style="60" customWidth="1"/>
    <col min="5654" max="5654" width="0" style="60" hidden="1" customWidth="1"/>
    <col min="5655" max="5659" width="3.5" style="60" customWidth="1"/>
    <col min="5660" max="5662" width="0" style="60" hidden="1" customWidth="1"/>
    <col min="5663" max="5663" width="3.5" style="60" customWidth="1"/>
    <col min="5664" max="5664" width="6.25" style="60" customWidth="1"/>
    <col min="5665" max="5887" width="3.5" style="60"/>
    <col min="5888" max="5893" width="3.5" style="60" customWidth="1"/>
    <col min="5894" max="5894" width="3.375" style="60" customWidth="1"/>
    <col min="5895" max="5898" width="3.5" style="60" customWidth="1"/>
    <col min="5899" max="5899" width="3.75" style="60" customWidth="1"/>
    <col min="5900" max="5904" width="3.5" style="60" customWidth="1"/>
    <col min="5905" max="5905" width="0" style="60" hidden="1" customWidth="1"/>
    <col min="5906" max="5909" width="3.5" style="60" customWidth="1"/>
    <col min="5910" max="5910" width="0" style="60" hidden="1" customWidth="1"/>
    <col min="5911" max="5915" width="3.5" style="60" customWidth="1"/>
    <col min="5916" max="5918" width="0" style="60" hidden="1" customWidth="1"/>
    <col min="5919" max="5919" width="3.5" style="60" customWidth="1"/>
    <col min="5920" max="5920" width="6.25" style="60" customWidth="1"/>
    <col min="5921" max="6143" width="3.5" style="60"/>
    <col min="6144" max="6149" width="3.5" style="60" customWidth="1"/>
    <col min="6150" max="6150" width="3.375" style="60" customWidth="1"/>
    <col min="6151" max="6154" width="3.5" style="60" customWidth="1"/>
    <col min="6155" max="6155" width="3.75" style="60" customWidth="1"/>
    <col min="6156" max="6160" width="3.5" style="60" customWidth="1"/>
    <col min="6161" max="6161" width="0" style="60" hidden="1" customWidth="1"/>
    <col min="6162" max="6165" width="3.5" style="60" customWidth="1"/>
    <col min="6166" max="6166" width="0" style="60" hidden="1" customWidth="1"/>
    <col min="6167" max="6171" width="3.5" style="60" customWidth="1"/>
    <col min="6172" max="6174" width="0" style="60" hidden="1" customWidth="1"/>
    <col min="6175" max="6175" width="3.5" style="60" customWidth="1"/>
    <col min="6176" max="6176" width="6.25" style="60" customWidth="1"/>
    <col min="6177" max="6399" width="3.5" style="60"/>
    <col min="6400" max="6405" width="3.5" style="60" customWidth="1"/>
    <col min="6406" max="6406" width="3.375" style="60" customWidth="1"/>
    <col min="6407" max="6410" width="3.5" style="60" customWidth="1"/>
    <col min="6411" max="6411" width="3.75" style="60" customWidth="1"/>
    <col min="6412" max="6416" width="3.5" style="60" customWidth="1"/>
    <col min="6417" max="6417" width="0" style="60" hidden="1" customWidth="1"/>
    <col min="6418" max="6421" width="3.5" style="60" customWidth="1"/>
    <col min="6422" max="6422" width="0" style="60" hidden="1" customWidth="1"/>
    <col min="6423" max="6427" width="3.5" style="60" customWidth="1"/>
    <col min="6428" max="6430" width="0" style="60" hidden="1" customWidth="1"/>
    <col min="6431" max="6431" width="3.5" style="60" customWidth="1"/>
    <col min="6432" max="6432" width="6.25" style="60" customWidth="1"/>
    <col min="6433" max="6655" width="3.5" style="60"/>
    <col min="6656" max="6661" width="3.5" style="60" customWidth="1"/>
    <col min="6662" max="6662" width="3.375" style="60" customWidth="1"/>
    <col min="6663" max="6666" width="3.5" style="60" customWidth="1"/>
    <col min="6667" max="6667" width="3.75" style="60" customWidth="1"/>
    <col min="6668" max="6672" width="3.5" style="60" customWidth="1"/>
    <col min="6673" max="6673" width="0" style="60" hidden="1" customWidth="1"/>
    <col min="6674" max="6677" width="3.5" style="60" customWidth="1"/>
    <col min="6678" max="6678" width="0" style="60" hidden="1" customWidth="1"/>
    <col min="6679" max="6683" width="3.5" style="60" customWidth="1"/>
    <col min="6684" max="6686" width="0" style="60" hidden="1" customWidth="1"/>
    <col min="6687" max="6687" width="3.5" style="60" customWidth="1"/>
    <col min="6688" max="6688" width="6.25" style="60" customWidth="1"/>
    <col min="6689" max="6911" width="3.5" style="60"/>
    <col min="6912" max="6917" width="3.5" style="60" customWidth="1"/>
    <col min="6918" max="6918" width="3.375" style="60" customWidth="1"/>
    <col min="6919" max="6922" width="3.5" style="60" customWidth="1"/>
    <col min="6923" max="6923" width="3.75" style="60" customWidth="1"/>
    <col min="6924" max="6928" width="3.5" style="60" customWidth="1"/>
    <col min="6929" max="6929" width="0" style="60" hidden="1" customWidth="1"/>
    <col min="6930" max="6933" width="3.5" style="60" customWidth="1"/>
    <col min="6934" max="6934" width="0" style="60" hidden="1" customWidth="1"/>
    <col min="6935" max="6939" width="3.5" style="60" customWidth="1"/>
    <col min="6940" max="6942" width="0" style="60" hidden="1" customWidth="1"/>
    <col min="6943" max="6943" width="3.5" style="60" customWidth="1"/>
    <col min="6944" max="6944" width="6.25" style="60" customWidth="1"/>
    <col min="6945" max="7167" width="3.5" style="60"/>
    <col min="7168" max="7173" width="3.5" style="60" customWidth="1"/>
    <col min="7174" max="7174" width="3.375" style="60" customWidth="1"/>
    <col min="7175" max="7178" width="3.5" style="60" customWidth="1"/>
    <col min="7179" max="7179" width="3.75" style="60" customWidth="1"/>
    <col min="7180" max="7184" width="3.5" style="60" customWidth="1"/>
    <col min="7185" max="7185" width="0" style="60" hidden="1" customWidth="1"/>
    <col min="7186" max="7189" width="3.5" style="60" customWidth="1"/>
    <col min="7190" max="7190" width="0" style="60" hidden="1" customWidth="1"/>
    <col min="7191" max="7195" width="3.5" style="60" customWidth="1"/>
    <col min="7196" max="7198" width="0" style="60" hidden="1" customWidth="1"/>
    <col min="7199" max="7199" width="3.5" style="60" customWidth="1"/>
    <col min="7200" max="7200" width="6.25" style="60" customWidth="1"/>
    <col min="7201" max="7423" width="3.5" style="60"/>
    <col min="7424" max="7429" width="3.5" style="60" customWidth="1"/>
    <col min="7430" max="7430" width="3.375" style="60" customWidth="1"/>
    <col min="7431" max="7434" width="3.5" style="60" customWidth="1"/>
    <col min="7435" max="7435" width="3.75" style="60" customWidth="1"/>
    <col min="7436" max="7440" width="3.5" style="60" customWidth="1"/>
    <col min="7441" max="7441" width="0" style="60" hidden="1" customWidth="1"/>
    <col min="7442" max="7445" width="3.5" style="60" customWidth="1"/>
    <col min="7446" max="7446" width="0" style="60" hidden="1" customWidth="1"/>
    <col min="7447" max="7451" width="3.5" style="60" customWidth="1"/>
    <col min="7452" max="7454" width="0" style="60" hidden="1" customWidth="1"/>
    <col min="7455" max="7455" width="3.5" style="60" customWidth="1"/>
    <col min="7456" max="7456" width="6.25" style="60" customWidth="1"/>
    <col min="7457" max="7679" width="3.5" style="60"/>
    <col min="7680" max="7685" width="3.5" style="60" customWidth="1"/>
    <col min="7686" max="7686" width="3.375" style="60" customWidth="1"/>
    <col min="7687" max="7690" width="3.5" style="60" customWidth="1"/>
    <col min="7691" max="7691" width="3.75" style="60" customWidth="1"/>
    <col min="7692" max="7696" width="3.5" style="60" customWidth="1"/>
    <col min="7697" max="7697" width="0" style="60" hidden="1" customWidth="1"/>
    <col min="7698" max="7701" width="3.5" style="60" customWidth="1"/>
    <col min="7702" max="7702" width="0" style="60" hidden="1" customWidth="1"/>
    <col min="7703" max="7707" width="3.5" style="60" customWidth="1"/>
    <col min="7708" max="7710" width="0" style="60" hidden="1" customWidth="1"/>
    <col min="7711" max="7711" width="3.5" style="60" customWidth="1"/>
    <col min="7712" max="7712" width="6.25" style="60" customWidth="1"/>
    <col min="7713" max="7935" width="3.5" style="60"/>
    <col min="7936" max="7941" width="3.5" style="60" customWidth="1"/>
    <col min="7942" max="7942" width="3.375" style="60" customWidth="1"/>
    <col min="7943" max="7946" width="3.5" style="60" customWidth="1"/>
    <col min="7947" max="7947" width="3.75" style="60" customWidth="1"/>
    <col min="7948" max="7952" width="3.5" style="60" customWidth="1"/>
    <col min="7953" max="7953" width="0" style="60" hidden="1" customWidth="1"/>
    <col min="7954" max="7957" width="3.5" style="60" customWidth="1"/>
    <col min="7958" max="7958" width="0" style="60" hidden="1" customWidth="1"/>
    <col min="7959" max="7963" width="3.5" style="60" customWidth="1"/>
    <col min="7964" max="7966" width="0" style="60" hidden="1" customWidth="1"/>
    <col min="7967" max="7967" width="3.5" style="60" customWidth="1"/>
    <col min="7968" max="7968" width="6.25" style="60" customWidth="1"/>
    <col min="7969" max="8191" width="3.5" style="60"/>
    <col min="8192" max="8197" width="3.5" style="60" customWidth="1"/>
    <col min="8198" max="8198" width="3.375" style="60" customWidth="1"/>
    <col min="8199" max="8202" width="3.5" style="60" customWidth="1"/>
    <col min="8203" max="8203" width="3.75" style="60" customWidth="1"/>
    <col min="8204" max="8208" width="3.5" style="60" customWidth="1"/>
    <col min="8209" max="8209" width="0" style="60" hidden="1" customWidth="1"/>
    <col min="8210" max="8213" width="3.5" style="60" customWidth="1"/>
    <col min="8214" max="8214" width="0" style="60" hidden="1" customWidth="1"/>
    <col min="8215" max="8219" width="3.5" style="60" customWidth="1"/>
    <col min="8220" max="8222" width="0" style="60" hidden="1" customWidth="1"/>
    <col min="8223" max="8223" width="3.5" style="60" customWidth="1"/>
    <col min="8224" max="8224" width="6.25" style="60" customWidth="1"/>
    <col min="8225" max="8447" width="3.5" style="60"/>
    <col min="8448" max="8453" width="3.5" style="60" customWidth="1"/>
    <col min="8454" max="8454" width="3.375" style="60" customWidth="1"/>
    <col min="8455" max="8458" width="3.5" style="60" customWidth="1"/>
    <col min="8459" max="8459" width="3.75" style="60" customWidth="1"/>
    <col min="8460" max="8464" width="3.5" style="60" customWidth="1"/>
    <col min="8465" max="8465" width="0" style="60" hidden="1" customWidth="1"/>
    <col min="8466" max="8469" width="3.5" style="60" customWidth="1"/>
    <col min="8470" max="8470" width="0" style="60" hidden="1" customWidth="1"/>
    <col min="8471" max="8475" width="3.5" style="60" customWidth="1"/>
    <col min="8476" max="8478" width="0" style="60" hidden="1" customWidth="1"/>
    <col min="8479" max="8479" width="3.5" style="60" customWidth="1"/>
    <col min="8480" max="8480" width="6.25" style="60" customWidth="1"/>
    <col min="8481" max="8703" width="3.5" style="60"/>
    <col min="8704" max="8709" width="3.5" style="60" customWidth="1"/>
    <col min="8710" max="8710" width="3.375" style="60" customWidth="1"/>
    <col min="8711" max="8714" width="3.5" style="60" customWidth="1"/>
    <col min="8715" max="8715" width="3.75" style="60" customWidth="1"/>
    <col min="8716" max="8720" width="3.5" style="60" customWidth="1"/>
    <col min="8721" max="8721" width="0" style="60" hidden="1" customWidth="1"/>
    <col min="8722" max="8725" width="3.5" style="60" customWidth="1"/>
    <col min="8726" max="8726" width="0" style="60" hidden="1" customWidth="1"/>
    <col min="8727" max="8731" width="3.5" style="60" customWidth="1"/>
    <col min="8732" max="8734" width="0" style="60" hidden="1" customWidth="1"/>
    <col min="8735" max="8735" width="3.5" style="60" customWidth="1"/>
    <col min="8736" max="8736" width="6.25" style="60" customWidth="1"/>
    <col min="8737" max="8959" width="3.5" style="60"/>
    <col min="8960" max="8965" width="3.5" style="60" customWidth="1"/>
    <col min="8966" max="8966" width="3.375" style="60" customWidth="1"/>
    <col min="8967" max="8970" width="3.5" style="60" customWidth="1"/>
    <col min="8971" max="8971" width="3.75" style="60" customWidth="1"/>
    <col min="8972" max="8976" width="3.5" style="60" customWidth="1"/>
    <col min="8977" max="8977" width="0" style="60" hidden="1" customWidth="1"/>
    <col min="8978" max="8981" width="3.5" style="60" customWidth="1"/>
    <col min="8982" max="8982" width="0" style="60" hidden="1" customWidth="1"/>
    <col min="8983" max="8987" width="3.5" style="60" customWidth="1"/>
    <col min="8988" max="8990" width="0" style="60" hidden="1" customWidth="1"/>
    <col min="8991" max="8991" width="3.5" style="60" customWidth="1"/>
    <col min="8992" max="8992" width="6.25" style="60" customWidth="1"/>
    <col min="8993" max="9215" width="3.5" style="60"/>
    <col min="9216" max="9221" width="3.5" style="60" customWidth="1"/>
    <col min="9222" max="9222" width="3.375" style="60" customWidth="1"/>
    <col min="9223" max="9226" width="3.5" style="60" customWidth="1"/>
    <col min="9227" max="9227" width="3.75" style="60" customWidth="1"/>
    <col min="9228" max="9232" width="3.5" style="60" customWidth="1"/>
    <col min="9233" max="9233" width="0" style="60" hidden="1" customWidth="1"/>
    <col min="9234" max="9237" width="3.5" style="60" customWidth="1"/>
    <col min="9238" max="9238" width="0" style="60" hidden="1" customWidth="1"/>
    <col min="9239" max="9243" width="3.5" style="60" customWidth="1"/>
    <col min="9244" max="9246" width="0" style="60" hidden="1" customWidth="1"/>
    <col min="9247" max="9247" width="3.5" style="60" customWidth="1"/>
    <col min="9248" max="9248" width="6.25" style="60" customWidth="1"/>
    <col min="9249" max="9471" width="3.5" style="60"/>
    <col min="9472" max="9477" width="3.5" style="60" customWidth="1"/>
    <col min="9478" max="9478" width="3.375" style="60" customWidth="1"/>
    <col min="9479" max="9482" width="3.5" style="60" customWidth="1"/>
    <col min="9483" max="9483" width="3.75" style="60" customWidth="1"/>
    <col min="9484" max="9488" width="3.5" style="60" customWidth="1"/>
    <col min="9489" max="9489" width="0" style="60" hidden="1" customWidth="1"/>
    <col min="9490" max="9493" width="3.5" style="60" customWidth="1"/>
    <col min="9494" max="9494" width="0" style="60" hidden="1" customWidth="1"/>
    <col min="9495" max="9499" width="3.5" style="60" customWidth="1"/>
    <col min="9500" max="9502" width="0" style="60" hidden="1" customWidth="1"/>
    <col min="9503" max="9503" width="3.5" style="60" customWidth="1"/>
    <col min="9504" max="9504" width="6.25" style="60" customWidth="1"/>
    <col min="9505" max="9727" width="3.5" style="60"/>
    <col min="9728" max="9733" width="3.5" style="60" customWidth="1"/>
    <col min="9734" max="9734" width="3.375" style="60" customWidth="1"/>
    <col min="9735" max="9738" width="3.5" style="60" customWidth="1"/>
    <col min="9739" max="9739" width="3.75" style="60" customWidth="1"/>
    <col min="9740" max="9744" width="3.5" style="60" customWidth="1"/>
    <col min="9745" max="9745" width="0" style="60" hidden="1" customWidth="1"/>
    <col min="9746" max="9749" width="3.5" style="60" customWidth="1"/>
    <col min="9750" max="9750" width="0" style="60" hidden="1" customWidth="1"/>
    <col min="9751" max="9755" width="3.5" style="60" customWidth="1"/>
    <col min="9756" max="9758" width="0" style="60" hidden="1" customWidth="1"/>
    <col min="9759" max="9759" width="3.5" style="60" customWidth="1"/>
    <col min="9760" max="9760" width="6.25" style="60" customWidth="1"/>
    <col min="9761" max="9983" width="3.5" style="60"/>
    <col min="9984" max="9989" width="3.5" style="60" customWidth="1"/>
    <col min="9990" max="9990" width="3.375" style="60" customWidth="1"/>
    <col min="9991" max="9994" width="3.5" style="60" customWidth="1"/>
    <col min="9995" max="9995" width="3.75" style="60" customWidth="1"/>
    <col min="9996" max="10000" width="3.5" style="60" customWidth="1"/>
    <col min="10001" max="10001" width="0" style="60" hidden="1" customWidth="1"/>
    <col min="10002" max="10005" width="3.5" style="60" customWidth="1"/>
    <col min="10006" max="10006" width="0" style="60" hidden="1" customWidth="1"/>
    <col min="10007" max="10011" width="3.5" style="60" customWidth="1"/>
    <col min="10012" max="10014" width="0" style="60" hidden="1" customWidth="1"/>
    <col min="10015" max="10015" width="3.5" style="60" customWidth="1"/>
    <col min="10016" max="10016" width="6.25" style="60" customWidth="1"/>
    <col min="10017" max="10239" width="3.5" style="60"/>
    <col min="10240" max="10245" width="3.5" style="60" customWidth="1"/>
    <col min="10246" max="10246" width="3.375" style="60" customWidth="1"/>
    <col min="10247" max="10250" width="3.5" style="60" customWidth="1"/>
    <col min="10251" max="10251" width="3.75" style="60" customWidth="1"/>
    <col min="10252" max="10256" width="3.5" style="60" customWidth="1"/>
    <col min="10257" max="10257" width="0" style="60" hidden="1" customWidth="1"/>
    <col min="10258" max="10261" width="3.5" style="60" customWidth="1"/>
    <col min="10262" max="10262" width="0" style="60" hidden="1" customWidth="1"/>
    <col min="10263" max="10267" width="3.5" style="60" customWidth="1"/>
    <col min="10268" max="10270" width="0" style="60" hidden="1" customWidth="1"/>
    <col min="10271" max="10271" width="3.5" style="60" customWidth="1"/>
    <col min="10272" max="10272" width="6.25" style="60" customWidth="1"/>
    <col min="10273" max="10495" width="3.5" style="60"/>
    <col min="10496" max="10501" width="3.5" style="60" customWidth="1"/>
    <col min="10502" max="10502" width="3.375" style="60" customWidth="1"/>
    <col min="10503" max="10506" width="3.5" style="60" customWidth="1"/>
    <col min="10507" max="10507" width="3.75" style="60" customWidth="1"/>
    <col min="10508" max="10512" width="3.5" style="60" customWidth="1"/>
    <col min="10513" max="10513" width="0" style="60" hidden="1" customWidth="1"/>
    <col min="10514" max="10517" width="3.5" style="60" customWidth="1"/>
    <col min="10518" max="10518" width="0" style="60" hidden="1" customWidth="1"/>
    <col min="10519" max="10523" width="3.5" style="60" customWidth="1"/>
    <col min="10524" max="10526" width="0" style="60" hidden="1" customWidth="1"/>
    <col min="10527" max="10527" width="3.5" style="60" customWidth="1"/>
    <col min="10528" max="10528" width="6.25" style="60" customWidth="1"/>
    <col min="10529" max="10751" width="3.5" style="60"/>
    <col min="10752" max="10757" width="3.5" style="60" customWidth="1"/>
    <col min="10758" max="10758" width="3.375" style="60" customWidth="1"/>
    <col min="10759" max="10762" width="3.5" style="60" customWidth="1"/>
    <col min="10763" max="10763" width="3.75" style="60" customWidth="1"/>
    <col min="10764" max="10768" width="3.5" style="60" customWidth="1"/>
    <col min="10769" max="10769" width="0" style="60" hidden="1" customWidth="1"/>
    <col min="10770" max="10773" width="3.5" style="60" customWidth="1"/>
    <col min="10774" max="10774" width="0" style="60" hidden="1" customWidth="1"/>
    <col min="10775" max="10779" width="3.5" style="60" customWidth="1"/>
    <col min="10780" max="10782" width="0" style="60" hidden="1" customWidth="1"/>
    <col min="10783" max="10783" width="3.5" style="60" customWidth="1"/>
    <col min="10784" max="10784" width="6.25" style="60" customWidth="1"/>
    <col min="10785" max="11007" width="3.5" style="60"/>
    <col min="11008" max="11013" width="3.5" style="60" customWidth="1"/>
    <col min="11014" max="11014" width="3.375" style="60" customWidth="1"/>
    <col min="11015" max="11018" width="3.5" style="60" customWidth="1"/>
    <col min="11019" max="11019" width="3.75" style="60" customWidth="1"/>
    <col min="11020" max="11024" width="3.5" style="60" customWidth="1"/>
    <col min="11025" max="11025" width="0" style="60" hidden="1" customWidth="1"/>
    <col min="11026" max="11029" width="3.5" style="60" customWidth="1"/>
    <col min="11030" max="11030" width="0" style="60" hidden="1" customWidth="1"/>
    <col min="11031" max="11035" width="3.5" style="60" customWidth="1"/>
    <col min="11036" max="11038" width="0" style="60" hidden="1" customWidth="1"/>
    <col min="11039" max="11039" width="3.5" style="60" customWidth="1"/>
    <col min="11040" max="11040" width="6.25" style="60" customWidth="1"/>
    <col min="11041" max="11263" width="3.5" style="60"/>
    <col min="11264" max="11269" width="3.5" style="60" customWidth="1"/>
    <col min="11270" max="11270" width="3.375" style="60" customWidth="1"/>
    <col min="11271" max="11274" width="3.5" style="60" customWidth="1"/>
    <col min="11275" max="11275" width="3.75" style="60" customWidth="1"/>
    <col min="11276" max="11280" width="3.5" style="60" customWidth="1"/>
    <col min="11281" max="11281" width="0" style="60" hidden="1" customWidth="1"/>
    <col min="11282" max="11285" width="3.5" style="60" customWidth="1"/>
    <col min="11286" max="11286" width="0" style="60" hidden="1" customWidth="1"/>
    <col min="11287" max="11291" width="3.5" style="60" customWidth="1"/>
    <col min="11292" max="11294" width="0" style="60" hidden="1" customWidth="1"/>
    <col min="11295" max="11295" width="3.5" style="60" customWidth="1"/>
    <col min="11296" max="11296" width="6.25" style="60" customWidth="1"/>
    <col min="11297" max="11519" width="3.5" style="60"/>
    <col min="11520" max="11525" width="3.5" style="60" customWidth="1"/>
    <col min="11526" max="11526" width="3.375" style="60" customWidth="1"/>
    <col min="11527" max="11530" width="3.5" style="60" customWidth="1"/>
    <col min="11531" max="11531" width="3.75" style="60" customWidth="1"/>
    <col min="11532" max="11536" width="3.5" style="60" customWidth="1"/>
    <col min="11537" max="11537" width="0" style="60" hidden="1" customWidth="1"/>
    <col min="11538" max="11541" width="3.5" style="60" customWidth="1"/>
    <col min="11542" max="11542" width="0" style="60" hidden="1" customWidth="1"/>
    <col min="11543" max="11547" width="3.5" style="60" customWidth="1"/>
    <col min="11548" max="11550" width="0" style="60" hidden="1" customWidth="1"/>
    <col min="11551" max="11551" width="3.5" style="60" customWidth="1"/>
    <col min="11552" max="11552" width="6.25" style="60" customWidth="1"/>
    <col min="11553" max="11775" width="3.5" style="60"/>
    <col min="11776" max="11781" width="3.5" style="60" customWidth="1"/>
    <col min="11782" max="11782" width="3.375" style="60" customWidth="1"/>
    <col min="11783" max="11786" width="3.5" style="60" customWidth="1"/>
    <col min="11787" max="11787" width="3.75" style="60" customWidth="1"/>
    <col min="11788" max="11792" width="3.5" style="60" customWidth="1"/>
    <col min="11793" max="11793" width="0" style="60" hidden="1" customWidth="1"/>
    <col min="11794" max="11797" width="3.5" style="60" customWidth="1"/>
    <col min="11798" max="11798" width="0" style="60" hidden="1" customWidth="1"/>
    <col min="11799" max="11803" width="3.5" style="60" customWidth="1"/>
    <col min="11804" max="11806" width="0" style="60" hidden="1" customWidth="1"/>
    <col min="11807" max="11807" width="3.5" style="60" customWidth="1"/>
    <col min="11808" max="11808" width="6.25" style="60" customWidth="1"/>
    <col min="11809" max="12031" width="3.5" style="60"/>
    <col min="12032" max="12037" width="3.5" style="60" customWidth="1"/>
    <col min="12038" max="12038" width="3.375" style="60" customWidth="1"/>
    <col min="12039" max="12042" width="3.5" style="60" customWidth="1"/>
    <col min="12043" max="12043" width="3.75" style="60" customWidth="1"/>
    <col min="12044" max="12048" width="3.5" style="60" customWidth="1"/>
    <col min="12049" max="12049" width="0" style="60" hidden="1" customWidth="1"/>
    <col min="12050" max="12053" width="3.5" style="60" customWidth="1"/>
    <col min="12054" max="12054" width="0" style="60" hidden="1" customWidth="1"/>
    <col min="12055" max="12059" width="3.5" style="60" customWidth="1"/>
    <col min="12060" max="12062" width="0" style="60" hidden="1" customWidth="1"/>
    <col min="12063" max="12063" width="3.5" style="60" customWidth="1"/>
    <col min="12064" max="12064" width="6.25" style="60" customWidth="1"/>
    <col min="12065" max="12287" width="3.5" style="60"/>
    <col min="12288" max="12293" width="3.5" style="60" customWidth="1"/>
    <col min="12294" max="12294" width="3.375" style="60" customWidth="1"/>
    <col min="12295" max="12298" width="3.5" style="60" customWidth="1"/>
    <col min="12299" max="12299" width="3.75" style="60" customWidth="1"/>
    <col min="12300" max="12304" width="3.5" style="60" customWidth="1"/>
    <col min="12305" max="12305" width="0" style="60" hidden="1" customWidth="1"/>
    <col min="12306" max="12309" width="3.5" style="60" customWidth="1"/>
    <col min="12310" max="12310" width="0" style="60" hidden="1" customWidth="1"/>
    <col min="12311" max="12315" width="3.5" style="60" customWidth="1"/>
    <col min="12316" max="12318" width="0" style="60" hidden="1" customWidth="1"/>
    <col min="12319" max="12319" width="3.5" style="60" customWidth="1"/>
    <col min="12320" max="12320" width="6.25" style="60" customWidth="1"/>
    <col min="12321" max="12543" width="3.5" style="60"/>
    <col min="12544" max="12549" width="3.5" style="60" customWidth="1"/>
    <col min="12550" max="12550" width="3.375" style="60" customWidth="1"/>
    <col min="12551" max="12554" width="3.5" style="60" customWidth="1"/>
    <col min="12555" max="12555" width="3.75" style="60" customWidth="1"/>
    <col min="12556" max="12560" width="3.5" style="60" customWidth="1"/>
    <col min="12561" max="12561" width="0" style="60" hidden="1" customWidth="1"/>
    <col min="12562" max="12565" width="3.5" style="60" customWidth="1"/>
    <col min="12566" max="12566" width="0" style="60" hidden="1" customWidth="1"/>
    <col min="12567" max="12571" width="3.5" style="60" customWidth="1"/>
    <col min="12572" max="12574" width="0" style="60" hidden="1" customWidth="1"/>
    <col min="12575" max="12575" width="3.5" style="60" customWidth="1"/>
    <col min="12576" max="12576" width="6.25" style="60" customWidth="1"/>
    <col min="12577" max="12799" width="3.5" style="60"/>
    <col min="12800" max="12805" width="3.5" style="60" customWidth="1"/>
    <col min="12806" max="12806" width="3.375" style="60" customWidth="1"/>
    <col min="12807" max="12810" width="3.5" style="60" customWidth="1"/>
    <col min="12811" max="12811" width="3.75" style="60" customWidth="1"/>
    <col min="12812" max="12816" width="3.5" style="60" customWidth="1"/>
    <col min="12817" max="12817" width="0" style="60" hidden="1" customWidth="1"/>
    <col min="12818" max="12821" width="3.5" style="60" customWidth="1"/>
    <col min="12822" max="12822" width="0" style="60" hidden="1" customWidth="1"/>
    <col min="12823" max="12827" width="3.5" style="60" customWidth="1"/>
    <col min="12828" max="12830" width="0" style="60" hidden="1" customWidth="1"/>
    <col min="12831" max="12831" width="3.5" style="60" customWidth="1"/>
    <col min="12832" max="12832" width="6.25" style="60" customWidth="1"/>
    <col min="12833" max="13055" width="3.5" style="60"/>
    <col min="13056" max="13061" width="3.5" style="60" customWidth="1"/>
    <col min="13062" max="13062" width="3.375" style="60" customWidth="1"/>
    <col min="13063" max="13066" width="3.5" style="60" customWidth="1"/>
    <col min="13067" max="13067" width="3.75" style="60" customWidth="1"/>
    <col min="13068" max="13072" width="3.5" style="60" customWidth="1"/>
    <col min="13073" max="13073" width="0" style="60" hidden="1" customWidth="1"/>
    <col min="13074" max="13077" width="3.5" style="60" customWidth="1"/>
    <col min="13078" max="13078" width="0" style="60" hidden="1" customWidth="1"/>
    <col min="13079" max="13083" width="3.5" style="60" customWidth="1"/>
    <col min="13084" max="13086" width="0" style="60" hidden="1" customWidth="1"/>
    <col min="13087" max="13087" width="3.5" style="60" customWidth="1"/>
    <col min="13088" max="13088" width="6.25" style="60" customWidth="1"/>
    <col min="13089" max="13311" width="3.5" style="60"/>
    <col min="13312" max="13317" width="3.5" style="60" customWidth="1"/>
    <col min="13318" max="13318" width="3.375" style="60" customWidth="1"/>
    <col min="13319" max="13322" width="3.5" style="60" customWidth="1"/>
    <col min="13323" max="13323" width="3.75" style="60" customWidth="1"/>
    <col min="13324" max="13328" width="3.5" style="60" customWidth="1"/>
    <col min="13329" max="13329" width="0" style="60" hidden="1" customWidth="1"/>
    <col min="13330" max="13333" width="3.5" style="60" customWidth="1"/>
    <col min="13334" max="13334" width="0" style="60" hidden="1" customWidth="1"/>
    <col min="13335" max="13339" width="3.5" style="60" customWidth="1"/>
    <col min="13340" max="13342" width="0" style="60" hidden="1" customWidth="1"/>
    <col min="13343" max="13343" width="3.5" style="60" customWidth="1"/>
    <col min="13344" max="13344" width="6.25" style="60" customWidth="1"/>
    <col min="13345" max="13567" width="3.5" style="60"/>
    <col min="13568" max="13573" width="3.5" style="60" customWidth="1"/>
    <col min="13574" max="13574" width="3.375" style="60" customWidth="1"/>
    <col min="13575" max="13578" width="3.5" style="60" customWidth="1"/>
    <col min="13579" max="13579" width="3.75" style="60" customWidth="1"/>
    <col min="13580" max="13584" width="3.5" style="60" customWidth="1"/>
    <col min="13585" max="13585" width="0" style="60" hidden="1" customWidth="1"/>
    <col min="13586" max="13589" width="3.5" style="60" customWidth="1"/>
    <col min="13590" max="13590" width="0" style="60" hidden="1" customWidth="1"/>
    <col min="13591" max="13595" width="3.5" style="60" customWidth="1"/>
    <col min="13596" max="13598" width="0" style="60" hidden="1" customWidth="1"/>
    <col min="13599" max="13599" width="3.5" style="60" customWidth="1"/>
    <col min="13600" max="13600" width="6.25" style="60" customWidth="1"/>
    <col min="13601" max="13823" width="3.5" style="60"/>
    <col min="13824" max="13829" width="3.5" style="60" customWidth="1"/>
    <col min="13830" max="13830" width="3.375" style="60" customWidth="1"/>
    <col min="13831" max="13834" width="3.5" style="60" customWidth="1"/>
    <col min="13835" max="13835" width="3.75" style="60" customWidth="1"/>
    <col min="13836" max="13840" width="3.5" style="60" customWidth="1"/>
    <col min="13841" max="13841" width="0" style="60" hidden="1" customWidth="1"/>
    <col min="13842" max="13845" width="3.5" style="60" customWidth="1"/>
    <col min="13846" max="13846" width="0" style="60" hidden="1" customWidth="1"/>
    <col min="13847" max="13851" width="3.5" style="60" customWidth="1"/>
    <col min="13852" max="13854" width="0" style="60" hidden="1" customWidth="1"/>
    <col min="13855" max="13855" width="3.5" style="60" customWidth="1"/>
    <col min="13856" max="13856" width="6.25" style="60" customWidth="1"/>
    <col min="13857" max="14079" width="3.5" style="60"/>
    <col min="14080" max="14085" width="3.5" style="60" customWidth="1"/>
    <col min="14086" max="14086" width="3.375" style="60" customWidth="1"/>
    <col min="14087" max="14090" width="3.5" style="60" customWidth="1"/>
    <col min="14091" max="14091" width="3.75" style="60" customWidth="1"/>
    <col min="14092" max="14096" width="3.5" style="60" customWidth="1"/>
    <col min="14097" max="14097" width="0" style="60" hidden="1" customWidth="1"/>
    <col min="14098" max="14101" width="3.5" style="60" customWidth="1"/>
    <col min="14102" max="14102" width="0" style="60" hidden="1" customWidth="1"/>
    <col min="14103" max="14107" width="3.5" style="60" customWidth="1"/>
    <col min="14108" max="14110" width="0" style="60" hidden="1" customWidth="1"/>
    <col min="14111" max="14111" width="3.5" style="60" customWidth="1"/>
    <col min="14112" max="14112" width="6.25" style="60" customWidth="1"/>
    <col min="14113" max="14335" width="3.5" style="60"/>
    <col min="14336" max="14341" width="3.5" style="60" customWidth="1"/>
    <col min="14342" max="14342" width="3.375" style="60" customWidth="1"/>
    <col min="14343" max="14346" width="3.5" style="60" customWidth="1"/>
    <col min="14347" max="14347" width="3.75" style="60" customWidth="1"/>
    <col min="14348" max="14352" width="3.5" style="60" customWidth="1"/>
    <col min="14353" max="14353" width="0" style="60" hidden="1" customWidth="1"/>
    <col min="14354" max="14357" width="3.5" style="60" customWidth="1"/>
    <col min="14358" max="14358" width="0" style="60" hidden="1" customWidth="1"/>
    <col min="14359" max="14363" width="3.5" style="60" customWidth="1"/>
    <col min="14364" max="14366" width="0" style="60" hidden="1" customWidth="1"/>
    <col min="14367" max="14367" width="3.5" style="60" customWidth="1"/>
    <col min="14368" max="14368" width="6.25" style="60" customWidth="1"/>
    <col min="14369" max="14591" width="3.5" style="60"/>
    <col min="14592" max="14597" width="3.5" style="60" customWidth="1"/>
    <col min="14598" max="14598" width="3.375" style="60" customWidth="1"/>
    <col min="14599" max="14602" width="3.5" style="60" customWidth="1"/>
    <col min="14603" max="14603" width="3.75" style="60" customWidth="1"/>
    <col min="14604" max="14608" width="3.5" style="60" customWidth="1"/>
    <col min="14609" max="14609" width="0" style="60" hidden="1" customWidth="1"/>
    <col min="14610" max="14613" width="3.5" style="60" customWidth="1"/>
    <col min="14614" max="14614" width="0" style="60" hidden="1" customWidth="1"/>
    <col min="14615" max="14619" width="3.5" style="60" customWidth="1"/>
    <col min="14620" max="14622" width="0" style="60" hidden="1" customWidth="1"/>
    <col min="14623" max="14623" width="3.5" style="60" customWidth="1"/>
    <col min="14624" max="14624" width="6.25" style="60" customWidth="1"/>
    <col min="14625" max="14847" width="3.5" style="60"/>
    <col min="14848" max="14853" width="3.5" style="60" customWidth="1"/>
    <col min="14854" max="14854" width="3.375" style="60" customWidth="1"/>
    <col min="14855" max="14858" width="3.5" style="60" customWidth="1"/>
    <col min="14859" max="14859" width="3.75" style="60" customWidth="1"/>
    <col min="14860" max="14864" width="3.5" style="60" customWidth="1"/>
    <col min="14865" max="14865" width="0" style="60" hidden="1" customWidth="1"/>
    <col min="14866" max="14869" width="3.5" style="60" customWidth="1"/>
    <col min="14870" max="14870" width="0" style="60" hidden="1" customWidth="1"/>
    <col min="14871" max="14875" width="3.5" style="60" customWidth="1"/>
    <col min="14876" max="14878" width="0" style="60" hidden="1" customWidth="1"/>
    <col min="14879" max="14879" width="3.5" style="60" customWidth="1"/>
    <col min="14880" max="14880" width="6.25" style="60" customWidth="1"/>
    <col min="14881" max="15103" width="3.5" style="60"/>
    <col min="15104" max="15109" width="3.5" style="60" customWidth="1"/>
    <col min="15110" max="15110" width="3.375" style="60" customWidth="1"/>
    <col min="15111" max="15114" width="3.5" style="60" customWidth="1"/>
    <col min="15115" max="15115" width="3.75" style="60" customWidth="1"/>
    <col min="15116" max="15120" width="3.5" style="60" customWidth="1"/>
    <col min="15121" max="15121" width="0" style="60" hidden="1" customWidth="1"/>
    <col min="15122" max="15125" width="3.5" style="60" customWidth="1"/>
    <col min="15126" max="15126" width="0" style="60" hidden="1" customWidth="1"/>
    <col min="15127" max="15131" width="3.5" style="60" customWidth="1"/>
    <col min="15132" max="15134" width="0" style="60" hidden="1" customWidth="1"/>
    <col min="15135" max="15135" width="3.5" style="60" customWidth="1"/>
    <col min="15136" max="15136" width="6.25" style="60" customWidth="1"/>
    <col min="15137" max="15359" width="3.5" style="60"/>
    <col min="15360" max="15365" width="3.5" style="60" customWidth="1"/>
    <col min="15366" max="15366" width="3.375" style="60" customWidth="1"/>
    <col min="15367" max="15370" width="3.5" style="60" customWidth="1"/>
    <col min="15371" max="15371" width="3.75" style="60" customWidth="1"/>
    <col min="15372" max="15376" width="3.5" style="60" customWidth="1"/>
    <col min="15377" max="15377" width="0" style="60" hidden="1" customWidth="1"/>
    <col min="15378" max="15381" width="3.5" style="60" customWidth="1"/>
    <col min="15382" max="15382" width="0" style="60" hidden="1" customWidth="1"/>
    <col min="15383" max="15387" width="3.5" style="60" customWidth="1"/>
    <col min="15388" max="15390" width="0" style="60" hidden="1" customWidth="1"/>
    <col min="15391" max="15391" width="3.5" style="60" customWidth="1"/>
    <col min="15392" max="15392" width="6.25" style="60" customWidth="1"/>
    <col min="15393" max="15615" width="3.5" style="60"/>
    <col min="15616" max="15621" width="3.5" style="60" customWidth="1"/>
    <col min="15622" max="15622" width="3.375" style="60" customWidth="1"/>
    <col min="15623" max="15626" width="3.5" style="60" customWidth="1"/>
    <col min="15627" max="15627" width="3.75" style="60" customWidth="1"/>
    <col min="15628" max="15632" width="3.5" style="60" customWidth="1"/>
    <col min="15633" max="15633" width="0" style="60" hidden="1" customWidth="1"/>
    <col min="15634" max="15637" width="3.5" style="60" customWidth="1"/>
    <col min="15638" max="15638" width="0" style="60" hidden="1" customWidth="1"/>
    <col min="15639" max="15643" width="3.5" style="60" customWidth="1"/>
    <col min="15644" max="15646" width="0" style="60" hidden="1" customWidth="1"/>
    <col min="15647" max="15647" width="3.5" style="60" customWidth="1"/>
    <col min="15648" max="15648" width="6.25" style="60" customWidth="1"/>
    <col min="15649" max="15871" width="3.5" style="60"/>
    <col min="15872" max="15877" width="3.5" style="60" customWidth="1"/>
    <col min="15878" max="15878" width="3.375" style="60" customWidth="1"/>
    <col min="15879" max="15882" width="3.5" style="60" customWidth="1"/>
    <col min="15883" max="15883" width="3.75" style="60" customWidth="1"/>
    <col min="15884" max="15888" width="3.5" style="60" customWidth="1"/>
    <col min="15889" max="15889" width="0" style="60" hidden="1" customWidth="1"/>
    <col min="15890" max="15893" width="3.5" style="60" customWidth="1"/>
    <col min="15894" max="15894" width="0" style="60" hidden="1" customWidth="1"/>
    <col min="15895" max="15899" width="3.5" style="60" customWidth="1"/>
    <col min="15900" max="15902" width="0" style="60" hidden="1" customWidth="1"/>
    <col min="15903" max="15903" width="3.5" style="60" customWidth="1"/>
    <col min="15904" max="15904" width="6.25" style="60" customWidth="1"/>
    <col min="15905" max="16127" width="3.5" style="60"/>
    <col min="16128" max="16133" width="3.5" style="60" customWidth="1"/>
    <col min="16134" max="16134" width="3.375" style="60" customWidth="1"/>
    <col min="16135" max="16138" width="3.5" style="60" customWidth="1"/>
    <col min="16139" max="16139" width="3.75" style="60" customWidth="1"/>
    <col min="16140" max="16144" width="3.5" style="60" customWidth="1"/>
    <col min="16145" max="16145" width="0" style="60" hidden="1" customWidth="1"/>
    <col min="16146" max="16149" width="3.5" style="60" customWidth="1"/>
    <col min="16150" max="16150" width="0" style="60" hidden="1" customWidth="1"/>
    <col min="16151" max="16155" width="3.5" style="60" customWidth="1"/>
    <col min="16156" max="16158" width="0" style="60" hidden="1" customWidth="1"/>
    <col min="16159" max="16159" width="3.5" style="60" customWidth="1"/>
    <col min="16160" max="16160" width="6.25" style="60" customWidth="1"/>
    <col min="16161" max="16384" width="3.5" style="60"/>
  </cols>
  <sheetData>
    <row r="1" spans="1:44" ht="24.75" customHeight="1">
      <c r="A1" s="27" t="s">
        <v>66</v>
      </c>
    </row>
    <row r="2" spans="1:44" ht="24.75" customHeight="1">
      <c r="A2" s="145" t="s">
        <v>56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1:44" ht="24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</row>
    <row r="4" spans="1:44" ht="19.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146" t="s">
        <v>53</v>
      </c>
      <c r="R4" s="147"/>
      <c r="S4" s="147"/>
      <c r="T4" s="148"/>
      <c r="U4" s="149"/>
      <c r="V4" s="150"/>
      <c r="W4" s="150"/>
      <c r="X4" s="150"/>
      <c r="Y4" s="150"/>
      <c r="Z4" s="150"/>
      <c r="AA4" s="150"/>
      <c r="AB4" s="150"/>
      <c r="AC4" s="150"/>
      <c r="AD4" s="151"/>
    </row>
    <row r="5" spans="1:44" ht="19.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146" t="s">
        <v>54</v>
      </c>
      <c r="R5" s="147"/>
      <c r="S5" s="147"/>
      <c r="T5" s="148"/>
      <c r="U5" s="149"/>
      <c r="V5" s="150"/>
      <c r="W5" s="150"/>
      <c r="X5" s="150"/>
      <c r="Y5" s="150"/>
      <c r="Z5" s="150"/>
      <c r="AA5" s="150"/>
      <c r="AB5" s="150"/>
      <c r="AC5" s="150"/>
      <c r="AD5" s="151"/>
    </row>
    <row r="6" spans="1:44" ht="19.5" customHeight="1">
      <c r="A6" s="61"/>
      <c r="B6" s="61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46" t="s">
        <v>55</v>
      </c>
      <c r="R6" s="147"/>
      <c r="S6" s="147"/>
      <c r="T6" s="148"/>
      <c r="U6" s="149"/>
      <c r="V6" s="150"/>
      <c r="W6" s="150"/>
      <c r="X6" s="150"/>
      <c r="Y6" s="150"/>
      <c r="Z6" s="150"/>
      <c r="AA6" s="150"/>
      <c r="AB6" s="150"/>
      <c r="AC6" s="150"/>
      <c r="AD6" s="151"/>
    </row>
    <row r="7" spans="1:44" ht="19.5" customHeight="1">
      <c r="A7" s="61"/>
      <c r="B7" s="6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62"/>
      <c r="R7" s="62"/>
      <c r="S7" s="62"/>
      <c r="T7" s="62"/>
      <c r="U7" s="63"/>
      <c r="V7" s="63"/>
      <c r="W7" s="63"/>
      <c r="X7" s="63"/>
      <c r="Y7" s="63"/>
      <c r="Z7" s="63"/>
      <c r="AA7" s="63"/>
      <c r="AB7" s="63"/>
      <c r="AC7" s="63"/>
      <c r="AD7" s="63"/>
    </row>
    <row r="8" spans="1:44" ht="19.5" customHeight="1">
      <c r="A8" s="99" t="s">
        <v>80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</row>
    <row r="9" spans="1:44" ht="24.75" customHeight="1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</row>
    <row r="10" spans="1:44" ht="25.5" customHeight="1" thickBot="1">
      <c r="Z10" s="92" t="s">
        <v>29</v>
      </c>
      <c r="AA10" s="92"/>
      <c r="AB10" s="92"/>
      <c r="AC10" s="92"/>
      <c r="AD10" s="92"/>
      <c r="AF10" s="64"/>
      <c r="AG10" s="64"/>
      <c r="AH10" s="64"/>
      <c r="AI10" s="64"/>
      <c r="AJ10" s="64"/>
      <c r="AK10" s="64"/>
      <c r="AL10" s="64"/>
      <c r="AM10" s="64"/>
      <c r="AN10" s="65"/>
      <c r="AO10" s="65"/>
      <c r="AP10" s="65"/>
    </row>
    <row r="11" spans="1:44" s="66" customFormat="1" ht="14.25" customHeight="1">
      <c r="A11" s="183" t="s">
        <v>30</v>
      </c>
      <c r="B11" s="152" t="s">
        <v>52</v>
      </c>
      <c r="C11" s="153"/>
      <c r="D11" s="153"/>
      <c r="E11" s="263"/>
      <c r="F11" s="152" t="s">
        <v>49</v>
      </c>
      <c r="G11" s="153"/>
      <c r="H11" s="153"/>
      <c r="I11" s="263"/>
      <c r="J11" s="152" t="s">
        <v>31</v>
      </c>
      <c r="K11" s="153"/>
      <c r="L11" s="153"/>
      <c r="M11" s="263"/>
      <c r="N11" s="265" t="s">
        <v>51</v>
      </c>
      <c r="O11" s="266"/>
      <c r="P11" s="266"/>
      <c r="Q11" s="267"/>
      <c r="R11" s="271" t="s">
        <v>14</v>
      </c>
      <c r="S11" s="272"/>
      <c r="T11" s="272"/>
      <c r="U11" s="272"/>
      <c r="V11" s="272"/>
      <c r="W11" s="272"/>
      <c r="X11" s="272"/>
      <c r="Y11" s="273"/>
      <c r="Z11" s="152" t="s">
        <v>32</v>
      </c>
      <c r="AA11" s="153"/>
      <c r="AB11" s="153"/>
      <c r="AC11" s="153"/>
      <c r="AD11" s="154"/>
      <c r="AF11" s="67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</row>
    <row r="12" spans="1:44" s="66" customFormat="1" ht="14.25" customHeight="1" thickBot="1">
      <c r="A12" s="262"/>
      <c r="B12" s="155"/>
      <c r="C12" s="156"/>
      <c r="D12" s="156"/>
      <c r="E12" s="264"/>
      <c r="F12" s="155"/>
      <c r="G12" s="156"/>
      <c r="H12" s="156"/>
      <c r="I12" s="264"/>
      <c r="J12" s="155"/>
      <c r="K12" s="156"/>
      <c r="L12" s="156"/>
      <c r="M12" s="264"/>
      <c r="N12" s="268"/>
      <c r="O12" s="269"/>
      <c r="P12" s="269"/>
      <c r="Q12" s="270"/>
      <c r="R12" s="155" t="s">
        <v>15</v>
      </c>
      <c r="S12" s="156"/>
      <c r="T12" s="156"/>
      <c r="U12" s="156"/>
      <c r="V12" s="274" t="s">
        <v>16</v>
      </c>
      <c r="W12" s="275"/>
      <c r="X12" s="275"/>
      <c r="Y12" s="276"/>
      <c r="Z12" s="155"/>
      <c r="AA12" s="156"/>
      <c r="AB12" s="156"/>
      <c r="AC12" s="156"/>
      <c r="AD12" s="157"/>
      <c r="AF12" s="67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</row>
    <row r="13" spans="1:44" s="66" customFormat="1" ht="12" customHeight="1">
      <c r="A13" s="158" t="s">
        <v>50</v>
      </c>
      <c r="B13" s="246" t="s">
        <v>17</v>
      </c>
      <c r="C13" s="247"/>
      <c r="D13" s="247"/>
      <c r="E13" s="248"/>
      <c r="F13" s="128">
        <f>SUM(F15,F21,F27,F29)</f>
        <v>0</v>
      </c>
      <c r="G13" s="168"/>
      <c r="H13" s="168"/>
      <c r="I13" s="169"/>
      <c r="J13" s="128">
        <f>SUM(J15,J21,J27,J29)</f>
        <v>0</v>
      </c>
      <c r="K13" s="168"/>
      <c r="L13" s="168"/>
      <c r="M13" s="169"/>
      <c r="N13" s="128">
        <f>SUM(N15,N21,N27,N29)</f>
        <v>0</v>
      </c>
      <c r="O13" s="168"/>
      <c r="P13" s="168"/>
      <c r="Q13" s="169"/>
      <c r="R13" s="176" t="str">
        <f>IF(N13-F13&gt;0,N13-F13,"")</f>
        <v/>
      </c>
      <c r="S13" s="90"/>
      <c r="T13" s="90"/>
      <c r="U13" s="90"/>
      <c r="V13" s="93" t="str">
        <f>IF(N13-F13&lt;0,F13-N13,"")</f>
        <v/>
      </c>
      <c r="W13" s="94"/>
      <c r="X13" s="94"/>
      <c r="Y13" s="95"/>
      <c r="Z13" s="173"/>
      <c r="AA13" s="174"/>
      <c r="AB13" s="174"/>
      <c r="AC13" s="174"/>
      <c r="AD13" s="175"/>
      <c r="AF13" s="67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</row>
    <row r="14" spans="1:44" s="66" customFormat="1" ht="12" customHeight="1">
      <c r="A14" s="158"/>
      <c r="B14" s="249"/>
      <c r="C14" s="243"/>
      <c r="D14" s="243"/>
      <c r="E14" s="245"/>
      <c r="F14" s="170"/>
      <c r="G14" s="171"/>
      <c r="H14" s="171"/>
      <c r="I14" s="172"/>
      <c r="J14" s="170"/>
      <c r="K14" s="171"/>
      <c r="L14" s="171"/>
      <c r="M14" s="172"/>
      <c r="N14" s="170"/>
      <c r="O14" s="171"/>
      <c r="P14" s="171"/>
      <c r="Q14" s="172"/>
      <c r="R14" s="177"/>
      <c r="S14" s="91"/>
      <c r="T14" s="91"/>
      <c r="U14" s="91"/>
      <c r="V14" s="96"/>
      <c r="W14" s="97"/>
      <c r="X14" s="97"/>
      <c r="Y14" s="98"/>
      <c r="Z14" s="104"/>
      <c r="AA14" s="105"/>
      <c r="AB14" s="105"/>
      <c r="AC14" s="105"/>
      <c r="AD14" s="106"/>
      <c r="AF14" s="67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</row>
    <row r="15" spans="1:44" s="66" customFormat="1" ht="12.4" customHeight="1">
      <c r="A15" s="158"/>
      <c r="B15" s="69"/>
      <c r="C15" s="242" t="s">
        <v>18</v>
      </c>
      <c r="D15" s="242"/>
      <c r="E15" s="244"/>
      <c r="F15" s="142">
        <f>SUM(F17:I20)</f>
        <v>0</v>
      </c>
      <c r="G15" s="143"/>
      <c r="H15" s="143"/>
      <c r="I15" s="144"/>
      <c r="J15" s="142">
        <f>SUM(J17:M20)</f>
        <v>0</v>
      </c>
      <c r="K15" s="143"/>
      <c r="L15" s="143"/>
      <c r="M15" s="144"/>
      <c r="N15" s="142">
        <f>SUM(N17:Q20)</f>
        <v>0</v>
      </c>
      <c r="O15" s="143"/>
      <c r="P15" s="143"/>
      <c r="Q15" s="144"/>
      <c r="R15" s="176" t="str">
        <f>IF(N15-F15&gt;0,N15-F15,"")</f>
        <v/>
      </c>
      <c r="S15" s="90"/>
      <c r="T15" s="90"/>
      <c r="U15" s="90"/>
      <c r="V15" s="179" t="str">
        <f>IF(N15-F15&lt;0,F15-N15,"")</f>
        <v/>
      </c>
      <c r="W15" s="179"/>
      <c r="X15" s="179"/>
      <c r="Y15" s="179"/>
      <c r="Z15" s="101"/>
      <c r="AA15" s="102"/>
      <c r="AB15" s="102"/>
      <c r="AC15" s="102"/>
      <c r="AD15" s="103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</row>
    <row r="16" spans="1:44" s="66" customFormat="1" ht="12.4" customHeight="1" thickBot="1">
      <c r="A16" s="158"/>
      <c r="B16" s="70"/>
      <c r="C16" s="243"/>
      <c r="D16" s="243"/>
      <c r="E16" s="245"/>
      <c r="F16" s="128"/>
      <c r="G16" s="129"/>
      <c r="H16" s="129"/>
      <c r="I16" s="130"/>
      <c r="J16" s="128"/>
      <c r="K16" s="129"/>
      <c r="L16" s="129"/>
      <c r="M16" s="130"/>
      <c r="N16" s="128"/>
      <c r="O16" s="129"/>
      <c r="P16" s="129"/>
      <c r="Q16" s="130"/>
      <c r="R16" s="177"/>
      <c r="S16" s="91"/>
      <c r="T16" s="91"/>
      <c r="U16" s="91"/>
      <c r="V16" s="179"/>
      <c r="W16" s="179"/>
      <c r="X16" s="179"/>
      <c r="Y16" s="179"/>
      <c r="Z16" s="104"/>
      <c r="AA16" s="105"/>
      <c r="AB16" s="105"/>
      <c r="AC16" s="105"/>
      <c r="AD16" s="106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</row>
    <row r="17" spans="1:58" s="66" customFormat="1" ht="12.4" customHeight="1">
      <c r="A17" s="158"/>
      <c r="B17" s="71"/>
      <c r="C17" s="72"/>
      <c r="D17" s="166" t="s">
        <v>38</v>
      </c>
      <c r="E17" s="166"/>
      <c r="F17" s="123"/>
      <c r="G17" s="124"/>
      <c r="H17" s="124"/>
      <c r="I17" s="125"/>
      <c r="J17" s="126"/>
      <c r="K17" s="124"/>
      <c r="L17" s="124"/>
      <c r="M17" s="125"/>
      <c r="N17" s="126"/>
      <c r="O17" s="124"/>
      <c r="P17" s="124"/>
      <c r="Q17" s="127"/>
      <c r="R17" s="90" t="str">
        <f>IF(N17-F17&gt;0,N17-F17,"")</f>
        <v/>
      </c>
      <c r="S17" s="90"/>
      <c r="T17" s="90"/>
      <c r="U17" s="90"/>
      <c r="V17" s="179" t="str">
        <f>IF(N17-F17&lt;0,F17-N17,"")</f>
        <v/>
      </c>
      <c r="W17" s="179"/>
      <c r="X17" s="179"/>
      <c r="Y17" s="179"/>
      <c r="Z17" s="107"/>
      <c r="AA17" s="108"/>
      <c r="AB17" s="108"/>
      <c r="AC17" s="108"/>
      <c r="AD17" s="109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</row>
    <row r="18" spans="1:58" s="66" customFormat="1" ht="12.4" customHeight="1">
      <c r="A18" s="158"/>
      <c r="B18" s="70"/>
      <c r="C18" s="73"/>
      <c r="D18" s="167"/>
      <c r="E18" s="167"/>
      <c r="F18" s="116"/>
      <c r="G18" s="117"/>
      <c r="H18" s="117"/>
      <c r="I18" s="118"/>
      <c r="J18" s="120"/>
      <c r="K18" s="117"/>
      <c r="L18" s="117"/>
      <c r="M18" s="118"/>
      <c r="N18" s="120"/>
      <c r="O18" s="117"/>
      <c r="P18" s="117"/>
      <c r="Q18" s="122"/>
      <c r="R18" s="91"/>
      <c r="S18" s="91"/>
      <c r="T18" s="91"/>
      <c r="U18" s="91"/>
      <c r="V18" s="179"/>
      <c r="W18" s="179"/>
      <c r="X18" s="179"/>
      <c r="Y18" s="179"/>
      <c r="Z18" s="110"/>
      <c r="AA18" s="111"/>
      <c r="AB18" s="111"/>
      <c r="AC18" s="111"/>
      <c r="AD18" s="112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</row>
    <row r="19" spans="1:58" s="66" customFormat="1" ht="12.4" customHeight="1">
      <c r="A19" s="158"/>
      <c r="B19" s="71"/>
      <c r="C19" s="72"/>
      <c r="D19" s="166" t="s">
        <v>39</v>
      </c>
      <c r="E19" s="166"/>
      <c r="F19" s="131"/>
      <c r="G19" s="132"/>
      <c r="H19" s="132"/>
      <c r="I19" s="133"/>
      <c r="J19" s="137"/>
      <c r="K19" s="132"/>
      <c r="L19" s="132"/>
      <c r="M19" s="133"/>
      <c r="N19" s="119"/>
      <c r="O19" s="114"/>
      <c r="P19" s="114"/>
      <c r="Q19" s="121"/>
      <c r="R19" s="90" t="str">
        <f>IF(N19-F19&gt;0,N19-F19,"")</f>
        <v/>
      </c>
      <c r="S19" s="90"/>
      <c r="T19" s="90"/>
      <c r="U19" s="90"/>
      <c r="V19" s="179" t="str">
        <f>IF(N19-F19&lt;0,F19-N19,"")</f>
        <v/>
      </c>
      <c r="W19" s="179"/>
      <c r="X19" s="179"/>
      <c r="Y19" s="179"/>
      <c r="Z19" s="107"/>
      <c r="AA19" s="108"/>
      <c r="AB19" s="108"/>
      <c r="AC19" s="108"/>
      <c r="AD19" s="109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</row>
    <row r="20" spans="1:58" s="66" customFormat="1" ht="12.4" customHeight="1" thickBot="1">
      <c r="A20" s="158"/>
      <c r="B20" s="70"/>
      <c r="C20" s="73"/>
      <c r="D20" s="167"/>
      <c r="E20" s="167"/>
      <c r="F20" s="134"/>
      <c r="G20" s="135"/>
      <c r="H20" s="135"/>
      <c r="I20" s="136"/>
      <c r="J20" s="138"/>
      <c r="K20" s="135"/>
      <c r="L20" s="135"/>
      <c r="M20" s="136"/>
      <c r="N20" s="139"/>
      <c r="O20" s="140"/>
      <c r="P20" s="140"/>
      <c r="Q20" s="141"/>
      <c r="R20" s="91"/>
      <c r="S20" s="91"/>
      <c r="T20" s="91"/>
      <c r="U20" s="91"/>
      <c r="V20" s="179"/>
      <c r="W20" s="179"/>
      <c r="X20" s="179"/>
      <c r="Y20" s="179"/>
      <c r="Z20" s="110"/>
      <c r="AA20" s="111"/>
      <c r="AB20" s="111"/>
      <c r="AC20" s="111"/>
      <c r="AD20" s="112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</row>
    <row r="21" spans="1:58" s="66" customFormat="1" ht="12.4" customHeight="1">
      <c r="A21" s="158"/>
      <c r="B21" s="69"/>
      <c r="C21" s="242" t="s">
        <v>19</v>
      </c>
      <c r="D21" s="242"/>
      <c r="E21" s="244"/>
      <c r="F21" s="128">
        <f>SUM(F23:I26)</f>
        <v>0</v>
      </c>
      <c r="G21" s="129"/>
      <c r="H21" s="129"/>
      <c r="I21" s="130"/>
      <c r="J21" s="128">
        <f>SUM(J23:M26)</f>
        <v>0</v>
      </c>
      <c r="K21" s="129"/>
      <c r="L21" s="129"/>
      <c r="M21" s="130"/>
      <c r="N21" s="128">
        <f>SUM(N23:Q26)</f>
        <v>0</v>
      </c>
      <c r="O21" s="129"/>
      <c r="P21" s="129"/>
      <c r="Q21" s="130"/>
      <c r="R21" s="176" t="str">
        <f>IF(N21-F21&gt;0,N21-F21,"")</f>
        <v/>
      </c>
      <c r="S21" s="90"/>
      <c r="T21" s="90"/>
      <c r="U21" s="90"/>
      <c r="V21" s="179" t="str">
        <f>IF(N21-F21&lt;0,F21-N21,"")</f>
        <v/>
      </c>
      <c r="W21" s="179"/>
      <c r="X21" s="179"/>
      <c r="Y21" s="179"/>
      <c r="Z21" s="107"/>
      <c r="AA21" s="108"/>
      <c r="AB21" s="108"/>
      <c r="AC21" s="108"/>
      <c r="AD21" s="109"/>
      <c r="AG21" s="61"/>
    </row>
    <row r="22" spans="1:58" s="66" customFormat="1" ht="12.4" customHeight="1" thickBot="1">
      <c r="A22" s="158"/>
      <c r="B22" s="70"/>
      <c r="C22" s="243"/>
      <c r="D22" s="243"/>
      <c r="E22" s="245"/>
      <c r="F22" s="128"/>
      <c r="G22" s="129"/>
      <c r="H22" s="129"/>
      <c r="I22" s="130"/>
      <c r="J22" s="128"/>
      <c r="K22" s="129"/>
      <c r="L22" s="129"/>
      <c r="M22" s="130"/>
      <c r="N22" s="128"/>
      <c r="O22" s="129"/>
      <c r="P22" s="129"/>
      <c r="Q22" s="130"/>
      <c r="R22" s="177"/>
      <c r="S22" s="91"/>
      <c r="T22" s="91"/>
      <c r="U22" s="91"/>
      <c r="V22" s="179"/>
      <c r="W22" s="179"/>
      <c r="X22" s="179"/>
      <c r="Y22" s="179"/>
      <c r="Z22" s="110"/>
      <c r="AA22" s="111"/>
      <c r="AB22" s="111"/>
      <c r="AC22" s="111"/>
      <c r="AD22" s="112"/>
      <c r="AG22" s="61"/>
    </row>
    <row r="23" spans="1:58" s="66" customFormat="1" ht="12.4" customHeight="1">
      <c r="A23" s="158"/>
      <c r="B23" s="71"/>
      <c r="C23" s="72"/>
      <c r="D23" s="166" t="s">
        <v>40</v>
      </c>
      <c r="E23" s="166"/>
      <c r="F23" s="123"/>
      <c r="G23" s="124"/>
      <c r="H23" s="124"/>
      <c r="I23" s="125"/>
      <c r="J23" s="126"/>
      <c r="K23" s="124"/>
      <c r="L23" s="124"/>
      <c r="M23" s="125"/>
      <c r="N23" s="126"/>
      <c r="O23" s="124"/>
      <c r="P23" s="124"/>
      <c r="Q23" s="127"/>
      <c r="R23" s="90" t="str">
        <f>IF(N23-F23&gt;0,N23-F23,"")</f>
        <v/>
      </c>
      <c r="S23" s="90"/>
      <c r="T23" s="90"/>
      <c r="U23" s="90"/>
      <c r="V23" s="179" t="str">
        <f>IF(N23-F23&lt;0,F23-N23,"")</f>
        <v/>
      </c>
      <c r="W23" s="179"/>
      <c r="X23" s="179"/>
      <c r="Y23" s="179"/>
      <c r="Z23" s="107"/>
      <c r="AA23" s="108"/>
      <c r="AB23" s="108"/>
      <c r="AC23" s="108"/>
      <c r="AD23" s="109"/>
      <c r="AG23" s="61"/>
    </row>
    <row r="24" spans="1:58" s="66" customFormat="1" ht="12.4" customHeight="1">
      <c r="A24" s="158"/>
      <c r="B24" s="70"/>
      <c r="C24" s="73"/>
      <c r="D24" s="167"/>
      <c r="E24" s="167"/>
      <c r="F24" s="116"/>
      <c r="G24" s="117"/>
      <c r="H24" s="117"/>
      <c r="I24" s="118"/>
      <c r="J24" s="120"/>
      <c r="K24" s="117"/>
      <c r="L24" s="117"/>
      <c r="M24" s="118"/>
      <c r="N24" s="120"/>
      <c r="O24" s="117"/>
      <c r="P24" s="117"/>
      <c r="Q24" s="122"/>
      <c r="R24" s="91"/>
      <c r="S24" s="91"/>
      <c r="T24" s="91"/>
      <c r="U24" s="91"/>
      <c r="V24" s="179"/>
      <c r="W24" s="179"/>
      <c r="X24" s="179"/>
      <c r="Y24" s="179"/>
      <c r="Z24" s="110"/>
      <c r="AA24" s="111"/>
      <c r="AB24" s="111"/>
      <c r="AC24" s="111"/>
      <c r="AD24" s="112"/>
      <c r="AG24" s="61"/>
    </row>
    <row r="25" spans="1:58" s="66" customFormat="1" ht="12.4" customHeight="1">
      <c r="A25" s="158"/>
      <c r="B25" s="71"/>
      <c r="C25" s="72"/>
      <c r="D25" s="166" t="s">
        <v>41</v>
      </c>
      <c r="E25" s="166"/>
      <c r="F25" s="113"/>
      <c r="G25" s="114"/>
      <c r="H25" s="114"/>
      <c r="I25" s="115"/>
      <c r="J25" s="119"/>
      <c r="K25" s="114"/>
      <c r="L25" s="114"/>
      <c r="M25" s="115"/>
      <c r="N25" s="119"/>
      <c r="O25" s="114"/>
      <c r="P25" s="114"/>
      <c r="Q25" s="121"/>
      <c r="R25" s="90" t="str">
        <f>IF(N25-F25&gt;0,N25-F25,"")</f>
        <v/>
      </c>
      <c r="S25" s="90"/>
      <c r="T25" s="90"/>
      <c r="U25" s="90"/>
      <c r="V25" s="179" t="str">
        <f>IF(N25-F25&lt;0,F25-N25,"")</f>
        <v/>
      </c>
      <c r="W25" s="179"/>
      <c r="X25" s="179"/>
      <c r="Y25" s="179"/>
      <c r="Z25" s="107"/>
      <c r="AA25" s="108"/>
      <c r="AB25" s="108"/>
      <c r="AC25" s="108"/>
      <c r="AD25" s="109"/>
      <c r="AG25" s="61"/>
    </row>
    <row r="26" spans="1:58" s="66" customFormat="1" ht="12.4" customHeight="1">
      <c r="A26" s="158"/>
      <c r="B26" s="70"/>
      <c r="C26" s="73"/>
      <c r="D26" s="167"/>
      <c r="E26" s="167"/>
      <c r="F26" s="116"/>
      <c r="G26" s="117"/>
      <c r="H26" s="117"/>
      <c r="I26" s="118"/>
      <c r="J26" s="120"/>
      <c r="K26" s="117"/>
      <c r="L26" s="117"/>
      <c r="M26" s="118"/>
      <c r="N26" s="120"/>
      <c r="O26" s="117"/>
      <c r="P26" s="117"/>
      <c r="Q26" s="122"/>
      <c r="R26" s="91"/>
      <c r="S26" s="91"/>
      <c r="T26" s="91"/>
      <c r="U26" s="91"/>
      <c r="V26" s="179"/>
      <c r="W26" s="179"/>
      <c r="X26" s="179"/>
      <c r="Y26" s="179"/>
      <c r="Z26" s="110"/>
      <c r="AA26" s="111"/>
      <c r="AB26" s="111"/>
      <c r="AC26" s="111"/>
      <c r="AD26" s="112"/>
      <c r="AG26" s="61"/>
    </row>
    <row r="27" spans="1:58" s="66" customFormat="1" ht="12.4" customHeight="1">
      <c r="A27" s="158"/>
      <c r="B27" s="69"/>
      <c r="C27" s="242" t="s">
        <v>20</v>
      </c>
      <c r="D27" s="242"/>
      <c r="E27" s="242"/>
      <c r="F27" s="113"/>
      <c r="G27" s="250"/>
      <c r="H27" s="250"/>
      <c r="I27" s="251"/>
      <c r="J27" s="119"/>
      <c r="K27" s="250"/>
      <c r="L27" s="250"/>
      <c r="M27" s="251"/>
      <c r="N27" s="119"/>
      <c r="O27" s="250"/>
      <c r="P27" s="250"/>
      <c r="Q27" s="256"/>
      <c r="R27" s="90" t="str">
        <f>IF(N27-F27&gt;0,N27-F27,"")</f>
        <v/>
      </c>
      <c r="S27" s="90"/>
      <c r="T27" s="90"/>
      <c r="U27" s="90"/>
      <c r="V27" s="179" t="str">
        <f>IF(N27-F27&lt;0,F27-N27,"")</f>
        <v/>
      </c>
      <c r="W27" s="179"/>
      <c r="X27" s="179"/>
      <c r="Y27" s="179"/>
      <c r="Z27" s="107"/>
      <c r="AA27" s="108"/>
      <c r="AB27" s="108"/>
      <c r="AC27" s="108"/>
      <c r="AD27" s="109"/>
      <c r="AG27" s="61"/>
    </row>
    <row r="28" spans="1:58" s="66" customFormat="1" ht="12.4" customHeight="1" thickBot="1">
      <c r="A28" s="158"/>
      <c r="B28" s="74"/>
      <c r="C28" s="243"/>
      <c r="D28" s="243"/>
      <c r="E28" s="243"/>
      <c r="F28" s="252"/>
      <c r="G28" s="253"/>
      <c r="H28" s="253"/>
      <c r="I28" s="254"/>
      <c r="J28" s="255"/>
      <c r="K28" s="253"/>
      <c r="L28" s="253"/>
      <c r="M28" s="254"/>
      <c r="N28" s="255"/>
      <c r="O28" s="253"/>
      <c r="P28" s="253"/>
      <c r="Q28" s="257"/>
      <c r="R28" s="91"/>
      <c r="S28" s="91"/>
      <c r="T28" s="91"/>
      <c r="U28" s="91"/>
      <c r="V28" s="179"/>
      <c r="W28" s="179"/>
      <c r="X28" s="179"/>
      <c r="Y28" s="179"/>
      <c r="Z28" s="110"/>
      <c r="AA28" s="111"/>
      <c r="AB28" s="111"/>
      <c r="AC28" s="111"/>
      <c r="AD28" s="112"/>
      <c r="AG28" s="61"/>
    </row>
    <row r="29" spans="1:58" s="66" customFormat="1" ht="12.4" customHeight="1">
      <c r="A29" s="158"/>
      <c r="B29" s="69"/>
      <c r="C29" s="242" t="s">
        <v>28</v>
      </c>
      <c r="D29" s="242"/>
      <c r="E29" s="244"/>
      <c r="F29" s="128">
        <f>SUM(F31:I44)</f>
        <v>0</v>
      </c>
      <c r="G29" s="129"/>
      <c r="H29" s="129"/>
      <c r="I29" s="130"/>
      <c r="J29" s="128">
        <f>SUM(J31:M44)</f>
        <v>0</v>
      </c>
      <c r="K29" s="129"/>
      <c r="L29" s="129"/>
      <c r="M29" s="130"/>
      <c r="N29" s="128">
        <f>SUM(N31:Q44)</f>
        <v>0</v>
      </c>
      <c r="O29" s="129"/>
      <c r="P29" s="129"/>
      <c r="Q29" s="130"/>
      <c r="R29" s="176" t="str">
        <f>IF(N29-F29&gt;0,N29-F29,"")</f>
        <v/>
      </c>
      <c r="S29" s="90"/>
      <c r="T29" s="90"/>
      <c r="U29" s="90"/>
      <c r="V29" s="179" t="str">
        <f>IF(N29-F29&lt;0,F29-N29,"")</f>
        <v/>
      </c>
      <c r="W29" s="179"/>
      <c r="X29" s="179"/>
      <c r="Y29" s="179"/>
      <c r="Z29" s="107"/>
      <c r="AA29" s="108"/>
      <c r="AB29" s="108"/>
      <c r="AC29" s="108"/>
      <c r="AD29" s="109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</row>
    <row r="30" spans="1:58" s="66" customFormat="1" ht="12.4" customHeight="1" thickBot="1">
      <c r="A30" s="158"/>
      <c r="B30" s="70"/>
      <c r="C30" s="243"/>
      <c r="D30" s="243"/>
      <c r="E30" s="245"/>
      <c r="F30" s="128"/>
      <c r="G30" s="129"/>
      <c r="H30" s="129"/>
      <c r="I30" s="130"/>
      <c r="J30" s="128"/>
      <c r="K30" s="129"/>
      <c r="L30" s="129"/>
      <c r="M30" s="130"/>
      <c r="N30" s="128"/>
      <c r="O30" s="129"/>
      <c r="P30" s="129"/>
      <c r="Q30" s="130"/>
      <c r="R30" s="177"/>
      <c r="S30" s="91"/>
      <c r="T30" s="91"/>
      <c r="U30" s="91"/>
      <c r="V30" s="179"/>
      <c r="W30" s="179"/>
      <c r="X30" s="179"/>
      <c r="Y30" s="179"/>
      <c r="Z30" s="110"/>
      <c r="AA30" s="111"/>
      <c r="AB30" s="111"/>
      <c r="AC30" s="111"/>
      <c r="AD30" s="112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</row>
    <row r="31" spans="1:58" s="66" customFormat="1" ht="12.4" customHeight="1">
      <c r="A31" s="158"/>
      <c r="B31" s="71"/>
      <c r="C31" s="72"/>
      <c r="D31" s="166" t="s">
        <v>42</v>
      </c>
      <c r="E31" s="166"/>
      <c r="F31" s="123"/>
      <c r="G31" s="124"/>
      <c r="H31" s="124"/>
      <c r="I31" s="125"/>
      <c r="J31" s="126"/>
      <c r="K31" s="124"/>
      <c r="L31" s="124"/>
      <c r="M31" s="125"/>
      <c r="N31" s="126"/>
      <c r="O31" s="124"/>
      <c r="P31" s="124"/>
      <c r="Q31" s="127"/>
      <c r="R31" s="90" t="str">
        <f>IF(N31-F31&gt;0,N31-F31,"")</f>
        <v/>
      </c>
      <c r="S31" s="90"/>
      <c r="T31" s="90"/>
      <c r="U31" s="90"/>
      <c r="V31" s="179" t="str">
        <f>IF(N31-F31&lt;0,F31-N31,"")</f>
        <v/>
      </c>
      <c r="W31" s="179"/>
      <c r="X31" s="179"/>
      <c r="Y31" s="179"/>
      <c r="Z31" s="107"/>
      <c r="AA31" s="108"/>
      <c r="AB31" s="108"/>
      <c r="AC31" s="108"/>
      <c r="AD31" s="109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</row>
    <row r="32" spans="1:58" s="66" customFormat="1" ht="12.4" customHeight="1">
      <c r="A32" s="158"/>
      <c r="B32" s="70"/>
      <c r="C32" s="73"/>
      <c r="D32" s="167"/>
      <c r="E32" s="167"/>
      <c r="F32" s="116"/>
      <c r="G32" s="117"/>
      <c r="H32" s="117"/>
      <c r="I32" s="118"/>
      <c r="J32" s="120"/>
      <c r="K32" s="117"/>
      <c r="L32" s="117"/>
      <c r="M32" s="118"/>
      <c r="N32" s="120"/>
      <c r="O32" s="117"/>
      <c r="P32" s="117"/>
      <c r="Q32" s="122"/>
      <c r="R32" s="91"/>
      <c r="S32" s="91"/>
      <c r="T32" s="91"/>
      <c r="U32" s="91"/>
      <c r="V32" s="179"/>
      <c r="W32" s="179"/>
      <c r="X32" s="179"/>
      <c r="Y32" s="179"/>
      <c r="Z32" s="110"/>
      <c r="AA32" s="111"/>
      <c r="AB32" s="111"/>
      <c r="AC32" s="111"/>
      <c r="AD32" s="112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</row>
    <row r="33" spans="1:66" s="66" customFormat="1" ht="12.4" customHeight="1">
      <c r="A33" s="158"/>
      <c r="B33" s="71"/>
      <c r="C33" s="72"/>
      <c r="D33" s="166" t="s">
        <v>43</v>
      </c>
      <c r="E33" s="166"/>
      <c r="F33" s="113"/>
      <c r="G33" s="114"/>
      <c r="H33" s="114"/>
      <c r="I33" s="115"/>
      <c r="J33" s="119"/>
      <c r="K33" s="114"/>
      <c r="L33" s="114"/>
      <c r="M33" s="115"/>
      <c r="N33" s="119"/>
      <c r="O33" s="114"/>
      <c r="P33" s="114"/>
      <c r="Q33" s="121"/>
      <c r="R33" s="90" t="str">
        <f>IF(N33-F33&gt;0,N33-F33,"")</f>
        <v/>
      </c>
      <c r="S33" s="90"/>
      <c r="T33" s="90"/>
      <c r="U33" s="90"/>
      <c r="V33" s="179" t="str">
        <f>IF(N33-F33&lt;0,F33-N33,"")</f>
        <v/>
      </c>
      <c r="W33" s="179"/>
      <c r="X33" s="179"/>
      <c r="Y33" s="179"/>
      <c r="Z33" s="107"/>
      <c r="AA33" s="108"/>
      <c r="AB33" s="108"/>
      <c r="AC33" s="108"/>
      <c r="AD33" s="109"/>
      <c r="AG33" s="61"/>
    </row>
    <row r="34" spans="1:66" s="66" customFormat="1" ht="12.4" customHeight="1">
      <c r="A34" s="158"/>
      <c r="B34" s="70"/>
      <c r="C34" s="73"/>
      <c r="D34" s="167"/>
      <c r="E34" s="167"/>
      <c r="F34" s="116"/>
      <c r="G34" s="117"/>
      <c r="H34" s="117"/>
      <c r="I34" s="118"/>
      <c r="J34" s="120"/>
      <c r="K34" s="117"/>
      <c r="L34" s="117"/>
      <c r="M34" s="118"/>
      <c r="N34" s="120"/>
      <c r="O34" s="117"/>
      <c r="P34" s="117"/>
      <c r="Q34" s="122"/>
      <c r="R34" s="91"/>
      <c r="S34" s="91"/>
      <c r="T34" s="91"/>
      <c r="U34" s="91"/>
      <c r="V34" s="179"/>
      <c r="W34" s="179"/>
      <c r="X34" s="179"/>
      <c r="Y34" s="179"/>
      <c r="Z34" s="110"/>
      <c r="AA34" s="111"/>
      <c r="AB34" s="111"/>
      <c r="AC34" s="111"/>
      <c r="AD34" s="112"/>
      <c r="AG34" s="61"/>
    </row>
    <row r="35" spans="1:66" s="66" customFormat="1" ht="12.4" customHeight="1">
      <c r="A35" s="158"/>
      <c r="B35" s="71"/>
      <c r="C35" s="72"/>
      <c r="D35" s="166" t="s">
        <v>44</v>
      </c>
      <c r="E35" s="166"/>
      <c r="F35" s="113"/>
      <c r="G35" s="114"/>
      <c r="H35" s="114"/>
      <c r="I35" s="115"/>
      <c r="J35" s="119"/>
      <c r="K35" s="114"/>
      <c r="L35" s="114"/>
      <c r="M35" s="115"/>
      <c r="N35" s="119"/>
      <c r="O35" s="114"/>
      <c r="P35" s="114"/>
      <c r="Q35" s="121"/>
      <c r="R35" s="90" t="str">
        <f>IF(N35-F35&gt;0,N35-F35,"")</f>
        <v/>
      </c>
      <c r="S35" s="90"/>
      <c r="T35" s="90"/>
      <c r="U35" s="90"/>
      <c r="V35" s="179" t="str">
        <f>IF(N35-F35&lt;0,F35-N35,"")</f>
        <v/>
      </c>
      <c r="W35" s="179"/>
      <c r="X35" s="179"/>
      <c r="Y35" s="179"/>
      <c r="Z35" s="107"/>
      <c r="AA35" s="108"/>
      <c r="AB35" s="108"/>
      <c r="AC35" s="108"/>
      <c r="AD35" s="109"/>
      <c r="AG35" s="61"/>
    </row>
    <row r="36" spans="1:66" s="66" customFormat="1" ht="12.4" customHeight="1">
      <c r="A36" s="158"/>
      <c r="B36" s="70"/>
      <c r="C36" s="73"/>
      <c r="D36" s="167"/>
      <c r="E36" s="167"/>
      <c r="F36" s="116"/>
      <c r="G36" s="117"/>
      <c r="H36" s="117"/>
      <c r="I36" s="118"/>
      <c r="J36" s="120"/>
      <c r="K36" s="117"/>
      <c r="L36" s="117"/>
      <c r="M36" s="118"/>
      <c r="N36" s="120"/>
      <c r="O36" s="117"/>
      <c r="P36" s="117"/>
      <c r="Q36" s="122"/>
      <c r="R36" s="91"/>
      <c r="S36" s="91"/>
      <c r="T36" s="91"/>
      <c r="U36" s="91"/>
      <c r="V36" s="179"/>
      <c r="W36" s="179"/>
      <c r="X36" s="179"/>
      <c r="Y36" s="179"/>
      <c r="Z36" s="110"/>
      <c r="AA36" s="111"/>
      <c r="AB36" s="111"/>
      <c r="AC36" s="111"/>
      <c r="AD36" s="112"/>
      <c r="AG36" s="61"/>
    </row>
    <row r="37" spans="1:66" s="66" customFormat="1" ht="12.4" customHeight="1">
      <c r="A37" s="158"/>
      <c r="B37" s="71"/>
      <c r="C37" s="72"/>
      <c r="D37" s="166" t="s">
        <v>45</v>
      </c>
      <c r="E37" s="166"/>
      <c r="F37" s="113"/>
      <c r="G37" s="114"/>
      <c r="H37" s="114"/>
      <c r="I37" s="115"/>
      <c r="J37" s="119"/>
      <c r="K37" s="114"/>
      <c r="L37" s="114"/>
      <c r="M37" s="115"/>
      <c r="N37" s="119"/>
      <c r="O37" s="114"/>
      <c r="P37" s="114"/>
      <c r="Q37" s="121"/>
      <c r="R37" s="90" t="str">
        <f>IF(N37-F37&gt;0,N37-F37,"")</f>
        <v/>
      </c>
      <c r="S37" s="90"/>
      <c r="T37" s="90"/>
      <c r="U37" s="90"/>
      <c r="V37" s="179" t="str">
        <f>IF(N37-F37&lt;0,F37-N37,"")</f>
        <v/>
      </c>
      <c r="W37" s="179"/>
      <c r="X37" s="179"/>
      <c r="Y37" s="179"/>
      <c r="Z37" s="107"/>
      <c r="AA37" s="108"/>
      <c r="AB37" s="108"/>
      <c r="AC37" s="108"/>
      <c r="AD37" s="109"/>
      <c r="AG37" s="61"/>
    </row>
    <row r="38" spans="1:66" s="66" customFormat="1" ht="12.4" customHeight="1">
      <c r="A38" s="158"/>
      <c r="B38" s="70"/>
      <c r="C38" s="73"/>
      <c r="D38" s="167"/>
      <c r="E38" s="167"/>
      <c r="F38" s="116"/>
      <c r="G38" s="117"/>
      <c r="H38" s="117"/>
      <c r="I38" s="118"/>
      <c r="J38" s="120"/>
      <c r="K38" s="117"/>
      <c r="L38" s="117"/>
      <c r="M38" s="118"/>
      <c r="N38" s="120"/>
      <c r="O38" s="117"/>
      <c r="P38" s="117"/>
      <c r="Q38" s="122"/>
      <c r="R38" s="91"/>
      <c r="S38" s="91"/>
      <c r="T38" s="91"/>
      <c r="U38" s="91"/>
      <c r="V38" s="179"/>
      <c r="W38" s="179"/>
      <c r="X38" s="179"/>
      <c r="Y38" s="179"/>
      <c r="Z38" s="110"/>
      <c r="AA38" s="111"/>
      <c r="AB38" s="111"/>
      <c r="AC38" s="111"/>
      <c r="AD38" s="112"/>
      <c r="AG38" s="61"/>
    </row>
    <row r="39" spans="1:66" s="66" customFormat="1" ht="12.4" customHeight="1">
      <c r="A39" s="158"/>
      <c r="B39" s="75"/>
      <c r="C39" s="76"/>
      <c r="D39" s="166" t="s">
        <v>46</v>
      </c>
      <c r="E39" s="166"/>
      <c r="F39" s="113"/>
      <c r="G39" s="114"/>
      <c r="H39" s="114"/>
      <c r="I39" s="115"/>
      <c r="J39" s="119"/>
      <c r="K39" s="114"/>
      <c r="L39" s="114"/>
      <c r="M39" s="115"/>
      <c r="N39" s="119"/>
      <c r="O39" s="114"/>
      <c r="P39" s="114"/>
      <c r="Q39" s="121"/>
      <c r="R39" s="90" t="str">
        <f>IF(N39-F39&gt;0,N39-F39,"")</f>
        <v/>
      </c>
      <c r="S39" s="90"/>
      <c r="T39" s="90"/>
      <c r="U39" s="90"/>
      <c r="V39" s="179" t="str">
        <f>IF(N39-F39&lt;0,F39-N39,"")</f>
        <v/>
      </c>
      <c r="W39" s="179"/>
      <c r="X39" s="179"/>
      <c r="Y39" s="179"/>
      <c r="Z39" s="107"/>
      <c r="AA39" s="108"/>
      <c r="AB39" s="108"/>
      <c r="AC39" s="108"/>
      <c r="AD39" s="109"/>
      <c r="AG39" s="61"/>
    </row>
    <row r="40" spans="1:66" s="66" customFormat="1" ht="12.4" customHeight="1">
      <c r="A40" s="158"/>
      <c r="B40" s="77"/>
      <c r="C40" s="78"/>
      <c r="D40" s="167"/>
      <c r="E40" s="167"/>
      <c r="F40" s="116"/>
      <c r="G40" s="117"/>
      <c r="H40" s="117"/>
      <c r="I40" s="118"/>
      <c r="J40" s="120"/>
      <c r="K40" s="117"/>
      <c r="L40" s="117"/>
      <c r="M40" s="118"/>
      <c r="N40" s="120"/>
      <c r="O40" s="117"/>
      <c r="P40" s="117"/>
      <c r="Q40" s="122"/>
      <c r="R40" s="91"/>
      <c r="S40" s="91"/>
      <c r="T40" s="91"/>
      <c r="U40" s="91"/>
      <c r="V40" s="179"/>
      <c r="W40" s="179"/>
      <c r="X40" s="179"/>
      <c r="Y40" s="179"/>
      <c r="Z40" s="110"/>
      <c r="AA40" s="111"/>
      <c r="AB40" s="111"/>
      <c r="AC40" s="111"/>
      <c r="AD40" s="112"/>
      <c r="AG40" s="61"/>
    </row>
    <row r="41" spans="1:66" s="66" customFormat="1" ht="12.4" customHeight="1">
      <c r="A41" s="158"/>
      <c r="B41" s="75"/>
      <c r="C41" s="76"/>
      <c r="D41" s="166" t="s">
        <v>47</v>
      </c>
      <c r="E41" s="166"/>
      <c r="F41" s="113"/>
      <c r="G41" s="114"/>
      <c r="H41" s="114"/>
      <c r="I41" s="115"/>
      <c r="J41" s="119"/>
      <c r="K41" s="114"/>
      <c r="L41" s="114"/>
      <c r="M41" s="115"/>
      <c r="N41" s="119"/>
      <c r="O41" s="114"/>
      <c r="P41" s="114"/>
      <c r="Q41" s="121"/>
      <c r="R41" s="90" t="str">
        <f>IF(N41-F41&gt;0,N41-F41,"")</f>
        <v/>
      </c>
      <c r="S41" s="90"/>
      <c r="T41" s="90"/>
      <c r="U41" s="90"/>
      <c r="V41" s="179" t="str">
        <f>IF(N41-F41&lt;0,F41-N41,"")</f>
        <v/>
      </c>
      <c r="W41" s="179"/>
      <c r="X41" s="179"/>
      <c r="Y41" s="179"/>
      <c r="Z41" s="107"/>
      <c r="AA41" s="108"/>
      <c r="AB41" s="108"/>
      <c r="AC41" s="108"/>
      <c r="AD41" s="109"/>
      <c r="AG41" s="61"/>
    </row>
    <row r="42" spans="1:66" s="66" customFormat="1" ht="12.4" customHeight="1">
      <c r="A42" s="158"/>
      <c r="B42" s="77"/>
      <c r="C42" s="78"/>
      <c r="D42" s="167"/>
      <c r="E42" s="167"/>
      <c r="F42" s="116"/>
      <c r="G42" s="117"/>
      <c r="H42" s="117"/>
      <c r="I42" s="118"/>
      <c r="J42" s="120"/>
      <c r="K42" s="117"/>
      <c r="L42" s="117"/>
      <c r="M42" s="118"/>
      <c r="N42" s="120"/>
      <c r="O42" s="117"/>
      <c r="P42" s="117"/>
      <c r="Q42" s="122"/>
      <c r="R42" s="91"/>
      <c r="S42" s="91"/>
      <c r="T42" s="91"/>
      <c r="U42" s="91"/>
      <c r="V42" s="179"/>
      <c r="W42" s="179"/>
      <c r="X42" s="179"/>
      <c r="Y42" s="179"/>
      <c r="Z42" s="110"/>
      <c r="AA42" s="111"/>
      <c r="AB42" s="111"/>
      <c r="AC42" s="111"/>
      <c r="AD42" s="112"/>
      <c r="AG42" s="61"/>
    </row>
    <row r="43" spans="1:66" s="66" customFormat="1" ht="12.4" customHeight="1">
      <c r="A43" s="158"/>
      <c r="B43" s="75"/>
      <c r="C43" s="76"/>
      <c r="D43" s="166" t="s">
        <v>48</v>
      </c>
      <c r="E43" s="166"/>
      <c r="F43" s="113"/>
      <c r="G43" s="114"/>
      <c r="H43" s="114"/>
      <c r="I43" s="115"/>
      <c r="J43" s="137"/>
      <c r="K43" s="132"/>
      <c r="L43" s="132"/>
      <c r="M43" s="133"/>
      <c r="N43" s="119"/>
      <c r="O43" s="114"/>
      <c r="P43" s="114"/>
      <c r="Q43" s="121"/>
      <c r="R43" s="90" t="str">
        <f>IF(N43-F43&gt;0,N43-F43,"")</f>
        <v/>
      </c>
      <c r="S43" s="90"/>
      <c r="T43" s="90"/>
      <c r="U43" s="90"/>
      <c r="V43" s="179" t="str">
        <f>IF(N43-F43&lt;0,F43-N43,"")</f>
        <v/>
      </c>
      <c r="W43" s="179"/>
      <c r="X43" s="179"/>
      <c r="Y43" s="179"/>
      <c r="Z43" s="107"/>
      <c r="AA43" s="108"/>
      <c r="AB43" s="108"/>
      <c r="AC43" s="108"/>
      <c r="AD43" s="109"/>
      <c r="AG43" s="61"/>
    </row>
    <row r="44" spans="1:66" s="66" customFormat="1" ht="12.4" customHeight="1">
      <c r="A44" s="158"/>
      <c r="B44" s="77"/>
      <c r="C44" s="78"/>
      <c r="D44" s="167"/>
      <c r="E44" s="167"/>
      <c r="F44" s="116"/>
      <c r="G44" s="117"/>
      <c r="H44" s="117"/>
      <c r="I44" s="118"/>
      <c r="J44" s="180"/>
      <c r="K44" s="181"/>
      <c r="L44" s="181"/>
      <c r="M44" s="182"/>
      <c r="N44" s="120"/>
      <c r="O44" s="117"/>
      <c r="P44" s="117"/>
      <c r="Q44" s="122"/>
      <c r="R44" s="91"/>
      <c r="S44" s="91"/>
      <c r="T44" s="91"/>
      <c r="U44" s="91"/>
      <c r="V44" s="179"/>
      <c r="W44" s="179"/>
      <c r="X44" s="179"/>
      <c r="Y44" s="179"/>
      <c r="Z44" s="110"/>
      <c r="AA44" s="111"/>
      <c r="AB44" s="111"/>
      <c r="AC44" s="111"/>
      <c r="AD44" s="112"/>
      <c r="AG44" s="61"/>
    </row>
    <row r="45" spans="1:66" s="66" customFormat="1" ht="12.4" customHeight="1">
      <c r="A45" s="158"/>
      <c r="B45" s="160" t="s">
        <v>4</v>
      </c>
      <c r="C45" s="161"/>
      <c r="D45" s="161"/>
      <c r="E45" s="161"/>
      <c r="F45" s="113"/>
      <c r="G45" s="114"/>
      <c r="H45" s="114"/>
      <c r="I45" s="115"/>
      <c r="J45" s="137"/>
      <c r="K45" s="132"/>
      <c r="L45" s="132"/>
      <c r="M45" s="133"/>
      <c r="N45" s="119"/>
      <c r="O45" s="114"/>
      <c r="P45" s="114"/>
      <c r="Q45" s="121"/>
      <c r="R45" s="90" t="str">
        <f>IF(N45-F45&gt;0,N45-F45,"")</f>
        <v/>
      </c>
      <c r="S45" s="90"/>
      <c r="T45" s="90"/>
      <c r="U45" s="90"/>
      <c r="V45" s="179" t="str">
        <f>IF(N45-F45&lt;0,F45-N45,"")</f>
        <v/>
      </c>
      <c r="W45" s="179"/>
      <c r="X45" s="179"/>
      <c r="Y45" s="179"/>
      <c r="Z45" s="107"/>
      <c r="AA45" s="108"/>
      <c r="AB45" s="108"/>
      <c r="AC45" s="108"/>
      <c r="AD45" s="109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</row>
    <row r="46" spans="1:66" s="66" customFormat="1" ht="12.4" customHeight="1">
      <c r="A46" s="158"/>
      <c r="B46" s="162"/>
      <c r="C46" s="163"/>
      <c r="D46" s="163"/>
      <c r="E46" s="163"/>
      <c r="F46" s="116"/>
      <c r="G46" s="117"/>
      <c r="H46" s="117"/>
      <c r="I46" s="118"/>
      <c r="J46" s="180"/>
      <c r="K46" s="181"/>
      <c r="L46" s="181"/>
      <c r="M46" s="182"/>
      <c r="N46" s="120"/>
      <c r="O46" s="117"/>
      <c r="P46" s="117"/>
      <c r="Q46" s="122"/>
      <c r="R46" s="91"/>
      <c r="S46" s="91"/>
      <c r="T46" s="91"/>
      <c r="U46" s="91"/>
      <c r="V46" s="179"/>
      <c r="W46" s="179"/>
      <c r="X46" s="179"/>
      <c r="Y46" s="179"/>
      <c r="Z46" s="110"/>
      <c r="AA46" s="111"/>
      <c r="AB46" s="111"/>
      <c r="AC46" s="111"/>
      <c r="AD46" s="112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178"/>
      <c r="BI46" s="178"/>
      <c r="BJ46" s="178"/>
      <c r="BK46" s="178"/>
      <c r="BL46" s="178"/>
      <c r="BM46" s="178"/>
      <c r="BN46" s="178"/>
    </row>
    <row r="47" spans="1:66" s="66" customFormat="1" ht="12.4" customHeight="1">
      <c r="A47" s="158"/>
      <c r="B47" s="160" t="s">
        <v>21</v>
      </c>
      <c r="C47" s="161"/>
      <c r="D47" s="161"/>
      <c r="E47" s="161"/>
      <c r="F47" s="113"/>
      <c r="G47" s="114"/>
      <c r="H47" s="114"/>
      <c r="I47" s="115"/>
      <c r="J47" s="137"/>
      <c r="K47" s="132"/>
      <c r="L47" s="132"/>
      <c r="M47" s="133"/>
      <c r="N47" s="119"/>
      <c r="O47" s="114"/>
      <c r="P47" s="114"/>
      <c r="Q47" s="121"/>
      <c r="R47" s="90" t="str">
        <f>IF(N47-F47&gt;0,N47-F47,"")</f>
        <v/>
      </c>
      <c r="S47" s="90"/>
      <c r="T47" s="90"/>
      <c r="U47" s="90"/>
      <c r="V47" s="96" t="str">
        <f>IF(N47-F47&lt;0,F47-N47,"")</f>
        <v/>
      </c>
      <c r="W47" s="97"/>
      <c r="X47" s="97"/>
      <c r="Y47" s="98"/>
      <c r="Z47" s="107"/>
      <c r="AA47" s="108"/>
      <c r="AB47" s="108"/>
      <c r="AC47" s="108"/>
      <c r="AD47" s="109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</row>
    <row r="48" spans="1:66" s="66" customFormat="1" ht="12.4" customHeight="1" thickBot="1">
      <c r="A48" s="158"/>
      <c r="B48" s="162"/>
      <c r="C48" s="163"/>
      <c r="D48" s="163"/>
      <c r="E48" s="163"/>
      <c r="F48" s="164"/>
      <c r="G48" s="140"/>
      <c r="H48" s="140"/>
      <c r="I48" s="165"/>
      <c r="J48" s="138"/>
      <c r="K48" s="135"/>
      <c r="L48" s="135"/>
      <c r="M48" s="136"/>
      <c r="N48" s="139"/>
      <c r="O48" s="140"/>
      <c r="P48" s="140"/>
      <c r="Q48" s="141"/>
      <c r="R48" s="91"/>
      <c r="S48" s="91"/>
      <c r="T48" s="91"/>
      <c r="U48" s="91"/>
      <c r="V48" s="177"/>
      <c r="W48" s="91"/>
      <c r="X48" s="91"/>
      <c r="Y48" s="258"/>
      <c r="Z48" s="110"/>
      <c r="AA48" s="111"/>
      <c r="AB48" s="111"/>
      <c r="AC48" s="111"/>
      <c r="AD48" s="112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</row>
    <row r="49" spans="1:33" s="66" customFormat="1" ht="12.4" customHeight="1">
      <c r="A49" s="158"/>
      <c r="B49" s="204" t="s">
        <v>33</v>
      </c>
      <c r="C49" s="205"/>
      <c r="D49" s="205"/>
      <c r="E49" s="206"/>
      <c r="F49" s="128">
        <f>F15+F21+F27+F29+F45+F47</f>
        <v>0</v>
      </c>
      <c r="G49" s="129"/>
      <c r="H49" s="129"/>
      <c r="I49" s="130"/>
      <c r="J49" s="128">
        <f>J15+J21+J27+J29+J45+J47</f>
        <v>0</v>
      </c>
      <c r="K49" s="129"/>
      <c r="L49" s="129"/>
      <c r="M49" s="130"/>
      <c r="N49" s="128">
        <f>N15+N21+N27+N29+N45+N47</f>
        <v>0</v>
      </c>
      <c r="O49" s="129"/>
      <c r="P49" s="129"/>
      <c r="Q49" s="130"/>
      <c r="R49" s="176" t="str">
        <f>IF(N49-F49&gt;0,N49-F49,"")</f>
        <v/>
      </c>
      <c r="S49" s="90"/>
      <c r="T49" s="90"/>
      <c r="U49" s="90"/>
      <c r="V49" s="96" t="str">
        <f>IF(N49-F49&lt;0,F49-N49,"")</f>
        <v/>
      </c>
      <c r="W49" s="97"/>
      <c r="X49" s="97"/>
      <c r="Y49" s="98"/>
      <c r="Z49" s="107"/>
      <c r="AA49" s="108"/>
      <c r="AB49" s="108"/>
      <c r="AC49" s="108"/>
      <c r="AD49" s="109"/>
      <c r="AG49" s="61"/>
    </row>
    <row r="50" spans="1:33" s="66" customFormat="1" ht="12.4" customHeight="1" thickBot="1">
      <c r="A50" s="159"/>
      <c r="B50" s="207"/>
      <c r="C50" s="208"/>
      <c r="D50" s="208"/>
      <c r="E50" s="209"/>
      <c r="F50" s="210"/>
      <c r="G50" s="211"/>
      <c r="H50" s="211"/>
      <c r="I50" s="212"/>
      <c r="J50" s="210"/>
      <c r="K50" s="211"/>
      <c r="L50" s="211"/>
      <c r="M50" s="212"/>
      <c r="N50" s="210"/>
      <c r="O50" s="211"/>
      <c r="P50" s="211"/>
      <c r="Q50" s="212"/>
      <c r="R50" s="177"/>
      <c r="S50" s="91"/>
      <c r="T50" s="91"/>
      <c r="U50" s="91"/>
      <c r="V50" s="177"/>
      <c r="W50" s="91"/>
      <c r="X50" s="91"/>
      <c r="Y50" s="258"/>
      <c r="Z50" s="213"/>
      <c r="AA50" s="214"/>
      <c r="AB50" s="214"/>
      <c r="AC50" s="214"/>
      <c r="AD50" s="215"/>
      <c r="AG50" s="61"/>
    </row>
    <row r="51" spans="1:33" s="66" customFormat="1" ht="12.4" customHeight="1">
      <c r="A51" s="183" t="s">
        <v>34</v>
      </c>
      <c r="B51" s="187" t="s">
        <v>35</v>
      </c>
      <c r="C51" s="188"/>
      <c r="D51" s="188"/>
      <c r="E51" s="189"/>
      <c r="F51" s="192">
        <f>F49</f>
        <v>0</v>
      </c>
      <c r="G51" s="193"/>
      <c r="H51" s="193"/>
      <c r="I51" s="194"/>
      <c r="J51" s="198">
        <f>N49</f>
        <v>0</v>
      </c>
      <c r="K51" s="199"/>
      <c r="L51" s="199"/>
      <c r="M51" s="200"/>
      <c r="N51" s="226"/>
      <c r="O51" s="227"/>
      <c r="P51" s="227"/>
      <c r="Q51" s="228"/>
      <c r="R51" s="259"/>
      <c r="S51" s="260"/>
      <c r="T51" s="260"/>
      <c r="U51" s="260"/>
      <c r="V51" s="259"/>
      <c r="W51" s="260"/>
      <c r="X51" s="260"/>
      <c r="Y51" s="261"/>
      <c r="Z51" s="216"/>
      <c r="AA51" s="217"/>
      <c r="AB51" s="217"/>
      <c r="AC51" s="217"/>
      <c r="AD51" s="218"/>
    </row>
    <row r="52" spans="1:33" s="66" customFormat="1" ht="12.4" customHeight="1" thickBot="1">
      <c r="A52" s="184"/>
      <c r="B52" s="190"/>
      <c r="C52" s="167"/>
      <c r="D52" s="167"/>
      <c r="E52" s="191"/>
      <c r="F52" s="195"/>
      <c r="G52" s="196"/>
      <c r="H52" s="196"/>
      <c r="I52" s="197"/>
      <c r="J52" s="201"/>
      <c r="K52" s="202"/>
      <c r="L52" s="202"/>
      <c r="M52" s="203"/>
      <c r="N52" s="223"/>
      <c r="O52" s="224"/>
      <c r="P52" s="224"/>
      <c r="Q52" s="225"/>
      <c r="R52" s="235"/>
      <c r="S52" s="236"/>
      <c r="T52" s="236"/>
      <c r="U52" s="236"/>
      <c r="V52" s="235"/>
      <c r="W52" s="236"/>
      <c r="X52" s="236"/>
      <c r="Y52" s="238"/>
      <c r="Z52" s="110"/>
      <c r="AA52" s="111"/>
      <c r="AB52" s="111"/>
      <c r="AC52" s="111"/>
      <c r="AD52" s="112"/>
    </row>
    <row r="53" spans="1:33" s="66" customFormat="1" ht="12.4" customHeight="1">
      <c r="A53" s="185"/>
      <c r="B53" s="219" t="s">
        <v>36</v>
      </c>
      <c r="C53" s="166"/>
      <c r="D53" s="166"/>
      <c r="E53" s="166"/>
      <c r="F53" s="123"/>
      <c r="G53" s="124"/>
      <c r="H53" s="124"/>
      <c r="I53" s="127"/>
      <c r="J53" s="143">
        <f>IF(J49-N49-J55&lt;0,0,J49-N49-J55)</f>
        <v>0</v>
      </c>
      <c r="K53" s="143"/>
      <c r="L53" s="143"/>
      <c r="M53" s="144"/>
      <c r="N53" s="220"/>
      <c r="O53" s="221"/>
      <c r="P53" s="221"/>
      <c r="Q53" s="222"/>
      <c r="R53" s="233"/>
      <c r="S53" s="234"/>
      <c r="T53" s="234"/>
      <c r="U53" s="234"/>
      <c r="V53" s="233"/>
      <c r="W53" s="234"/>
      <c r="X53" s="234"/>
      <c r="Y53" s="237"/>
      <c r="Z53" s="107"/>
      <c r="AA53" s="108"/>
      <c r="AB53" s="108"/>
      <c r="AC53" s="108"/>
      <c r="AD53" s="109"/>
    </row>
    <row r="54" spans="1:33" s="66" customFormat="1" ht="12.4" customHeight="1" thickBot="1">
      <c r="A54" s="185"/>
      <c r="B54" s="190"/>
      <c r="C54" s="167"/>
      <c r="D54" s="167"/>
      <c r="E54" s="167"/>
      <c r="F54" s="116"/>
      <c r="G54" s="117"/>
      <c r="H54" s="117"/>
      <c r="I54" s="122"/>
      <c r="J54" s="129"/>
      <c r="K54" s="129"/>
      <c r="L54" s="129"/>
      <c r="M54" s="130"/>
      <c r="N54" s="223"/>
      <c r="O54" s="224"/>
      <c r="P54" s="224"/>
      <c r="Q54" s="225"/>
      <c r="R54" s="235"/>
      <c r="S54" s="236"/>
      <c r="T54" s="236"/>
      <c r="U54" s="236"/>
      <c r="V54" s="235"/>
      <c r="W54" s="236"/>
      <c r="X54" s="236"/>
      <c r="Y54" s="238"/>
      <c r="Z54" s="110"/>
      <c r="AA54" s="111"/>
      <c r="AB54" s="111"/>
      <c r="AC54" s="111"/>
      <c r="AD54" s="112"/>
    </row>
    <row r="55" spans="1:33" s="66" customFormat="1" ht="12.4" customHeight="1">
      <c r="A55" s="185"/>
      <c r="B55" s="219" t="s">
        <v>28</v>
      </c>
      <c r="C55" s="166"/>
      <c r="D55" s="166"/>
      <c r="E55" s="166"/>
      <c r="F55" s="113"/>
      <c r="G55" s="114"/>
      <c r="H55" s="114"/>
      <c r="I55" s="114"/>
      <c r="J55" s="126"/>
      <c r="K55" s="124"/>
      <c r="L55" s="124"/>
      <c r="M55" s="127"/>
      <c r="N55" s="221"/>
      <c r="O55" s="221"/>
      <c r="P55" s="221"/>
      <c r="Q55" s="222"/>
      <c r="R55" s="233"/>
      <c r="S55" s="234"/>
      <c r="T55" s="234"/>
      <c r="U55" s="234"/>
      <c r="V55" s="233"/>
      <c r="W55" s="234"/>
      <c r="X55" s="234"/>
      <c r="Y55" s="237"/>
      <c r="Z55" s="107"/>
      <c r="AA55" s="108"/>
      <c r="AB55" s="108"/>
      <c r="AC55" s="108"/>
      <c r="AD55" s="109"/>
    </row>
    <row r="56" spans="1:33" s="66" customFormat="1" ht="12.4" customHeight="1" thickBot="1">
      <c r="A56" s="185"/>
      <c r="B56" s="190"/>
      <c r="C56" s="167"/>
      <c r="D56" s="167"/>
      <c r="E56" s="167"/>
      <c r="F56" s="164"/>
      <c r="G56" s="140"/>
      <c r="H56" s="140"/>
      <c r="I56" s="140"/>
      <c r="J56" s="139"/>
      <c r="K56" s="140"/>
      <c r="L56" s="140"/>
      <c r="M56" s="141"/>
      <c r="N56" s="224"/>
      <c r="O56" s="224"/>
      <c r="P56" s="224"/>
      <c r="Q56" s="225"/>
      <c r="R56" s="235"/>
      <c r="S56" s="236"/>
      <c r="T56" s="236"/>
      <c r="U56" s="236"/>
      <c r="V56" s="235"/>
      <c r="W56" s="236"/>
      <c r="X56" s="236"/>
      <c r="Y56" s="238"/>
      <c r="Z56" s="110"/>
      <c r="AA56" s="111"/>
      <c r="AB56" s="111"/>
      <c r="AC56" s="111"/>
      <c r="AD56" s="112"/>
    </row>
    <row r="57" spans="1:33" s="66" customFormat="1" ht="12.4" customHeight="1">
      <c r="A57" s="185"/>
      <c r="B57" s="204" t="s">
        <v>33</v>
      </c>
      <c r="C57" s="205"/>
      <c r="D57" s="205"/>
      <c r="E57" s="206"/>
      <c r="F57" s="128">
        <f>SUM(F51:I56)</f>
        <v>0</v>
      </c>
      <c r="G57" s="129"/>
      <c r="H57" s="129"/>
      <c r="I57" s="130"/>
      <c r="J57" s="128">
        <f>SUM(J51:M56)</f>
        <v>0</v>
      </c>
      <c r="K57" s="129"/>
      <c r="L57" s="129"/>
      <c r="M57" s="130"/>
      <c r="N57" s="220"/>
      <c r="O57" s="221"/>
      <c r="P57" s="221"/>
      <c r="Q57" s="222"/>
      <c r="R57" s="233"/>
      <c r="S57" s="234"/>
      <c r="T57" s="234"/>
      <c r="U57" s="234"/>
      <c r="V57" s="233"/>
      <c r="W57" s="234"/>
      <c r="X57" s="234"/>
      <c r="Y57" s="237"/>
      <c r="Z57" s="107"/>
      <c r="AA57" s="108"/>
      <c r="AB57" s="108"/>
      <c r="AC57" s="108"/>
      <c r="AD57" s="109"/>
    </row>
    <row r="58" spans="1:33" s="66" customFormat="1" ht="12.4" customHeight="1" thickBot="1">
      <c r="A58" s="186"/>
      <c r="B58" s="207"/>
      <c r="C58" s="208"/>
      <c r="D58" s="208"/>
      <c r="E58" s="209"/>
      <c r="F58" s="210"/>
      <c r="G58" s="211"/>
      <c r="H58" s="211"/>
      <c r="I58" s="212"/>
      <c r="J58" s="210"/>
      <c r="K58" s="211"/>
      <c r="L58" s="211"/>
      <c r="M58" s="212"/>
      <c r="N58" s="230"/>
      <c r="O58" s="231"/>
      <c r="P58" s="231"/>
      <c r="Q58" s="232"/>
      <c r="R58" s="239"/>
      <c r="S58" s="240"/>
      <c r="T58" s="240"/>
      <c r="U58" s="240"/>
      <c r="V58" s="239"/>
      <c r="W58" s="240"/>
      <c r="X58" s="240"/>
      <c r="Y58" s="241"/>
      <c r="Z58" s="213"/>
      <c r="AA58" s="214"/>
      <c r="AB58" s="214"/>
      <c r="AC58" s="214"/>
      <c r="AD58" s="215"/>
    </row>
    <row r="59" spans="1:33" s="66" customFormat="1" ht="24.75" customHeight="1">
      <c r="A59" s="79"/>
      <c r="B59" s="79"/>
      <c r="C59" s="63"/>
      <c r="D59" s="63"/>
      <c r="E59" s="63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100" t="s">
        <v>57</v>
      </c>
      <c r="W59" s="100"/>
      <c r="X59" s="100"/>
      <c r="Y59" s="100"/>
      <c r="Z59" s="129">
        <f>IF(F51-J51&gt;0,F51-J51,0)</f>
        <v>0</v>
      </c>
      <c r="AA59" s="229"/>
      <c r="AB59" s="229"/>
      <c r="AC59" s="229"/>
      <c r="AD59" s="81" t="s">
        <v>37</v>
      </c>
    </row>
    <row r="60" spans="1:33" ht="24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</row>
    <row r="61" spans="1:33" ht="24.75" customHeight="1"/>
    <row r="62" spans="1:33" ht="24.75" customHeight="1"/>
    <row r="63" spans="1:33" ht="24.75" customHeight="1"/>
    <row r="64" spans="1:33" ht="24.75" customHeight="1"/>
    <row r="65" ht="24.75" customHeight="1"/>
  </sheetData>
  <sheetProtection algorithmName="SHA-512" hashValue="goGC4VKRg/Ot+/9HxV2ZKu9tm8K1Gbd0YPduLAj6G9fV4d8PSylOXmg9R4PAcyyHpgopCuHhP5NvI7NKMGLMJA==" saltValue="RZNDJTuXXehtOIOyEMMwMQ==" spinCount="100000" sheet="1" objects="1" scenarios="1"/>
  <mergeCells count="186">
    <mergeCell ref="R49:U50"/>
    <mergeCell ref="V49:Y50"/>
    <mergeCell ref="R47:U48"/>
    <mergeCell ref="V47:Y48"/>
    <mergeCell ref="R51:U52"/>
    <mergeCell ref="V51:Y52"/>
    <mergeCell ref="R53:U54"/>
    <mergeCell ref="V53:Y54"/>
    <mergeCell ref="A11:A12"/>
    <mergeCell ref="B11:E12"/>
    <mergeCell ref="F11:I12"/>
    <mergeCell ref="J11:M12"/>
    <mergeCell ref="N11:Q12"/>
    <mergeCell ref="R11:Y11"/>
    <mergeCell ref="R12:U12"/>
    <mergeCell ref="V12:Y12"/>
    <mergeCell ref="D19:E20"/>
    <mergeCell ref="F17:I18"/>
    <mergeCell ref="J17:M18"/>
    <mergeCell ref="N17:Q18"/>
    <mergeCell ref="R15:U16"/>
    <mergeCell ref="V15:Y16"/>
    <mergeCell ref="C21:E22"/>
    <mergeCell ref="D23:E24"/>
    <mergeCell ref="D25:E26"/>
    <mergeCell ref="C27:E28"/>
    <mergeCell ref="C29:E30"/>
    <mergeCell ref="D31:E32"/>
    <mergeCell ref="B13:E14"/>
    <mergeCell ref="C15:E16"/>
    <mergeCell ref="D17:E18"/>
    <mergeCell ref="R17:U18"/>
    <mergeCell ref="V17:Y18"/>
    <mergeCell ref="R19:U20"/>
    <mergeCell ref="V19:Y20"/>
    <mergeCell ref="R21:U22"/>
    <mergeCell ref="V21:Y22"/>
    <mergeCell ref="V25:Y26"/>
    <mergeCell ref="R27:U28"/>
    <mergeCell ref="V27:Y28"/>
    <mergeCell ref="R23:U24"/>
    <mergeCell ref="V23:Y24"/>
    <mergeCell ref="N29:Q30"/>
    <mergeCell ref="F27:I28"/>
    <mergeCell ref="J27:M28"/>
    <mergeCell ref="N27:Q28"/>
    <mergeCell ref="R29:U30"/>
    <mergeCell ref="V29:Y30"/>
    <mergeCell ref="J53:M54"/>
    <mergeCell ref="N53:Q54"/>
    <mergeCell ref="N51:Q52"/>
    <mergeCell ref="Z59:AC59"/>
    <mergeCell ref="B57:E58"/>
    <mergeCell ref="F57:I58"/>
    <mergeCell ref="J57:M58"/>
    <mergeCell ref="N57:Q58"/>
    <mergeCell ref="R55:U56"/>
    <mergeCell ref="V55:Y56"/>
    <mergeCell ref="B55:E56"/>
    <mergeCell ref="F55:I56"/>
    <mergeCell ref="J55:M56"/>
    <mergeCell ref="N55:Q56"/>
    <mergeCell ref="R57:U58"/>
    <mergeCell ref="V57:Y58"/>
    <mergeCell ref="A51:A58"/>
    <mergeCell ref="B51:E52"/>
    <mergeCell ref="F51:I52"/>
    <mergeCell ref="J51:M52"/>
    <mergeCell ref="AG45:BN46"/>
    <mergeCell ref="B49:E50"/>
    <mergeCell ref="F49:I50"/>
    <mergeCell ref="J49:M50"/>
    <mergeCell ref="N49:Q50"/>
    <mergeCell ref="B45:E46"/>
    <mergeCell ref="F45:I46"/>
    <mergeCell ref="J45:M46"/>
    <mergeCell ref="N45:Q46"/>
    <mergeCell ref="R45:U46"/>
    <mergeCell ref="V45:Y46"/>
    <mergeCell ref="Z45:AD46"/>
    <mergeCell ref="Z47:AD48"/>
    <mergeCell ref="Z49:AD50"/>
    <mergeCell ref="Z51:AD52"/>
    <mergeCell ref="Z53:AD54"/>
    <mergeCell ref="Z55:AD56"/>
    <mergeCell ref="Z57:AD58"/>
    <mergeCell ref="B53:E54"/>
    <mergeCell ref="F53:I54"/>
    <mergeCell ref="Z39:AD40"/>
    <mergeCell ref="Z41:AD42"/>
    <mergeCell ref="R41:U42"/>
    <mergeCell ref="V41:Y42"/>
    <mergeCell ref="R43:U44"/>
    <mergeCell ref="V43:Y44"/>
    <mergeCell ref="F43:I44"/>
    <mergeCell ref="J43:M44"/>
    <mergeCell ref="N43:Q44"/>
    <mergeCell ref="F41:I42"/>
    <mergeCell ref="J41:M42"/>
    <mergeCell ref="N41:Q42"/>
    <mergeCell ref="Z43:AD44"/>
    <mergeCell ref="J29:M30"/>
    <mergeCell ref="D39:E40"/>
    <mergeCell ref="D41:E42"/>
    <mergeCell ref="R37:U38"/>
    <mergeCell ref="V37:Y38"/>
    <mergeCell ref="R39:U40"/>
    <mergeCell ref="V39:Y40"/>
    <mergeCell ref="F39:I40"/>
    <mergeCell ref="J39:M40"/>
    <mergeCell ref="N39:Q40"/>
    <mergeCell ref="F37:I38"/>
    <mergeCell ref="J37:M38"/>
    <mergeCell ref="N37:Q38"/>
    <mergeCell ref="R13:U14"/>
    <mergeCell ref="AG31:AS32"/>
    <mergeCell ref="V31:Y32"/>
    <mergeCell ref="AG29:BF30"/>
    <mergeCell ref="D35:E36"/>
    <mergeCell ref="D37:E38"/>
    <mergeCell ref="R33:U34"/>
    <mergeCell ref="V33:Y34"/>
    <mergeCell ref="R35:U36"/>
    <mergeCell ref="V35:Y36"/>
    <mergeCell ref="F35:I36"/>
    <mergeCell ref="J35:M36"/>
    <mergeCell ref="N35:Q36"/>
    <mergeCell ref="F33:I34"/>
    <mergeCell ref="J33:M34"/>
    <mergeCell ref="N33:Q34"/>
    <mergeCell ref="D33:E34"/>
    <mergeCell ref="Z33:AD34"/>
    <mergeCell ref="Z35:AD36"/>
    <mergeCell ref="Z37:AD38"/>
    <mergeCell ref="F31:I32"/>
    <mergeCell ref="J31:M32"/>
    <mergeCell ref="N31:Q32"/>
    <mergeCell ref="F29:I30"/>
    <mergeCell ref="J19:M20"/>
    <mergeCell ref="N19:Q20"/>
    <mergeCell ref="R31:U32"/>
    <mergeCell ref="F15:I16"/>
    <mergeCell ref="J15:M16"/>
    <mergeCell ref="N15:Q16"/>
    <mergeCell ref="A2:AD2"/>
    <mergeCell ref="Q4:T4"/>
    <mergeCell ref="Q5:T5"/>
    <mergeCell ref="Q6:T6"/>
    <mergeCell ref="U4:AD4"/>
    <mergeCell ref="U5:AD5"/>
    <mergeCell ref="U6:AD6"/>
    <mergeCell ref="Z11:AD12"/>
    <mergeCell ref="A13:A50"/>
    <mergeCell ref="B47:E48"/>
    <mergeCell ref="F47:I48"/>
    <mergeCell ref="J47:M48"/>
    <mergeCell ref="N47:Q48"/>
    <mergeCell ref="D43:E44"/>
    <mergeCell ref="F13:I14"/>
    <mergeCell ref="J13:M14"/>
    <mergeCell ref="N13:Q14"/>
    <mergeCell ref="Z13:AD14"/>
    <mergeCell ref="R25:U26"/>
    <mergeCell ref="Z10:AD10"/>
    <mergeCell ref="V13:Y14"/>
    <mergeCell ref="A8:AD9"/>
    <mergeCell ref="V59:Y59"/>
    <mergeCell ref="Z15:AD16"/>
    <mergeCell ref="Z17:AD18"/>
    <mergeCell ref="Z19:AD20"/>
    <mergeCell ref="Z21:AD22"/>
    <mergeCell ref="Z23:AD24"/>
    <mergeCell ref="Z25:AD26"/>
    <mergeCell ref="Z27:AD28"/>
    <mergeCell ref="Z29:AD30"/>
    <mergeCell ref="Z31:AD32"/>
    <mergeCell ref="F25:I26"/>
    <mergeCell ref="J25:M26"/>
    <mergeCell ref="N25:Q26"/>
    <mergeCell ref="F23:I24"/>
    <mergeCell ref="J23:M24"/>
    <mergeCell ref="N23:Q24"/>
    <mergeCell ref="F21:I22"/>
    <mergeCell ref="J21:M22"/>
    <mergeCell ref="N21:Q22"/>
    <mergeCell ref="F19:I20"/>
  </mergeCells>
  <phoneticPr fontId="2"/>
  <printOptions horizontalCentered="1"/>
  <pageMargins left="0.59055118110236227" right="0.19685039370078741" top="0.39370078740157483" bottom="0.19685039370078741" header="0.23622047244094491" footer="0.19685039370078741"/>
  <pageSetup paperSize="9" fitToHeight="0" orientation="portrait" r:id="rId1"/>
  <headerFooter alignWithMargins="0"/>
  <colBreaks count="1" manualBreakCount="1">
    <brk id="44" max="4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Normal="100" zoomScaleSheetLayoutView="100" workbookViewId="0"/>
  </sheetViews>
  <sheetFormatPr defaultColWidth="8.875" defaultRowHeight="25.15" customHeight="1"/>
  <cols>
    <col min="1" max="1" width="10.625" style="24" customWidth="1"/>
    <col min="2" max="2" width="29.5" style="27" customWidth="1"/>
    <col min="3" max="4" width="11.125" style="27" customWidth="1"/>
    <col min="5" max="5" width="16.625" style="49" customWidth="1"/>
    <col min="6" max="6" width="9" style="49" bestFit="1" customWidth="1"/>
    <col min="7" max="16384" width="8.875" style="27"/>
  </cols>
  <sheetData>
    <row r="1" spans="1:7" ht="16.899999999999999" customHeight="1">
      <c r="A1" s="23" t="s">
        <v>73</v>
      </c>
    </row>
    <row r="3" spans="1:7" ht="19.149999999999999" customHeight="1">
      <c r="A3" s="302" t="s">
        <v>82</v>
      </c>
      <c r="B3" s="302"/>
      <c r="C3" s="302"/>
      <c r="D3" s="302"/>
      <c r="E3" s="302"/>
      <c r="F3" s="302"/>
    </row>
    <row r="4" spans="1:7" ht="19.149999999999999" customHeight="1">
      <c r="B4" s="83"/>
      <c r="C4" s="83"/>
      <c r="D4" s="83"/>
      <c r="E4" s="83"/>
    </row>
    <row r="5" spans="1:7" ht="15" customHeight="1">
      <c r="B5" s="83"/>
      <c r="C5" s="83"/>
      <c r="D5" s="84" t="s">
        <v>24</v>
      </c>
      <c r="E5" s="292"/>
      <c r="F5" s="292"/>
    </row>
    <row r="6" spans="1:7" ht="15" customHeight="1">
      <c r="B6" s="83"/>
      <c r="C6" s="83"/>
      <c r="D6" s="84" t="s">
        <v>10</v>
      </c>
      <c r="E6" s="303"/>
      <c r="F6" s="303"/>
    </row>
    <row r="7" spans="1:7" ht="15" customHeight="1">
      <c r="C7" s="85"/>
      <c r="D7" s="84" t="s">
        <v>11</v>
      </c>
      <c r="E7" s="304"/>
      <c r="F7" s="304"/>
      <c r="G7" s="86"/>
    </row>
    <row r="8" spans="1:7" ht="12.6" customHeight="1"/>
    <row r="9" spans="1:7" ht="22.5" customHeight="1">
      <c r="A9" s="305" t="s">
        <v>89</v>
      </c>
      <c r="B9" s="306"/>
    </row>
    <row r="10" spans="1:7" ht="18.600000000000001" customHeight="1">
      <c r="F10" s="53" t="s">
        <v>3</v>
      </c>
    </row>
    <row r="11" spans="1:7" s="24" customFormat="1" ht="18.600000000000001" customHeight="1">
      <c r="A11" s="317" t="s">
        <v>22</v>
      </c>
      <c r="B11" s="317" t="s">
        <v>2</v>
      </c>
      <c r="C11" s="311" t="s">
        <v>7</v>
      </c>
      <c r="D11" s="312"/>
      <c r="E11" s="309" t="s">
        <v>25</v>
      </c>
      <c r="F11" s="307" t="s">
        <v>8</v>
      </c>
    </row>
    <row r="12" spans="1:7" s="24" customFormat="1" ht="16.149999999999999" customHeight="1">
      <c r="A12" s="318"/>
      <c r="B12" s="310"/>
      <c r="C12" s="313" t="s">
        <v>60</v>
      </c>
      <c r="D12" s="314"/>
      <c r="E12" s="310"/>
      <c r="F12" s="308"/>
    </row>
    <row r="13" spans="1:7" s="24" customFormat="1" ht="25.15" customHeight="1">
      <c r="A13" s="26"/>
      <c r="B13" s="87"/>
      <c r="C13" s="300"/>
      <c r="D13" s="301"/>
      <c r="E13" s="48"/>
      <c r="F13" s="54"/>
    </row>
    <row r="14" spans="1:7" ht="25.15" customHeight="1">
      <c r="A14" s="26"/>
      <c r="B14" s="87"/>
      <c r="C14" s="300"/>
      <c r="D14" s="301"/>
      <c r="E14" s="55"/>
      <c r="F14" s="54"/>
    </row>
    <row r="15" spans="1:7" ht="25.15" customHeight="1">
      <c r="A15" s="26"/>
      <c r="B15" s="87"/>
      <c r="C15" s="300"/>
      <c r="D15" s="301"/>
      <c r="E15" s="55"/>
      <c r="F15" s="54"/>
    </row>
    <row r="16" spans="1:7" ht="25.15" customHeight="1">
      <c r="A16" s="26"/>
      <c r="B16" s="87"/>
      <c r="C16" s="300"/>
      <c r="D16" s="301"/>
      <c r="E16" s="55"/>
      <c r="F16" s="54"/>
    </row>
    <row r="17" spans="1:6" ht="25.15" customHeight="1">
      <c r="A17" s="26"/>
      <c r="B17" s="87"/>
      <c r="C17" s="300"/>
      <c r="D17" s="301"/>
      <c r="E17" s="55"/>
      <c r="F17" s="55"/>
    </row>
    <row r="18" spans="1:6" ht="25.15" customHeight="1">
      <c r="A18" s="26"/>
      <c r="B18" s="87"/>
      <c r="C18" s="300"/>
      <c r="D18" s="301"/>
      <c r="E18" s="55"/>
      <c r="F18" s="55"/>
    </row>
    <row r="19" spans="1:6" ht="25.15" customHeight="1">
      <c r="A19" s="26"/>
      <c r="B19" s="87"/>
      <c r="C19" s="300"/>
      <c r="D19" s="301"/>
      <c r="E19" s="55"/>
      <c r="F19" s="55"/>
    </row>
    <row r="20" spans="1:6" ht="25.15" customHeight="1">
      <c r="A20" s="26"/>
      <c r="B20" s="87"/>
      <c r="C20" s="300"/>
      <c r="D20" s="301"/>
      <c r="E20" s="55"/>
      <c r="F20" s="55"/>
    </row>
    <row r="21" spans="1:6" ht="25.15" customHeight="1">
      <c r="A21" s="26"/>
      <c r="B21" s="87"/>
      <c r="C21" s="300"/>
      <c r="D21" s="301"/>
      <c r="E21" s="55"/>
      <c r="F21" s="55"/>
    </row>
    <row r="22" spans="1:6" ht="26.65" customHeight="1">
      <c r="A22" s="26"/>
      <c r="B22" s="87"/>
      <c r="C22" s="300"/>
      <c r="D22" s="301"/>
      <c r="E22" s="55"/>
      <c r="F22" s="55"/>
    </row>
    <row r="23" spans="1:6" ht="25.15" customHeight="1">
      <c r="A23" s="26"/>
      <c r="B23" s="87"/>
      <c r="C23" s="300"/>
      <c r="D23" s="301"/>
      <c r="E23" s="55"/>
      <c r="F23" s="55"/>
    </row>
    <row r="24" spans="1:6" ht="25.15" customHeight="1">
      <c r="A24" s="26"/>
      <c r="B24" s="87"/>
      <c r="C24" s="300"/>
      <c r="D24" s="301"/>
      <c r="E24" s="55"/>
      <c r="F24" s="55"/>
    </row>
    <row r="25" spans="1:6" ht="25.15" customHeight="1">
      <c r="A25" s="26"/>
      <c r="B25" s="87"/>
      <c r="C25" s="300"/>
      <c r="D25" s="301"/>
      <c r="E25" s="55"/>
      <c r="F25" s="55"/>
    </row>
    <row r="26" spans="1:6" ht="25.15" customHeight="1">
      <c r="A26" s="26"/>
      <c r="B26" s="87"/>
      <c r="C26" s="300"/>
      <c r="D26" s="301"/>
      <c r="E26" s="55"/>
      <c r="F26" s="55"/>
    </row>
    <row r="27" spans="1:6" ht="24" customHeight="1">
      <c r="A27" s="26"/>
      <c r="B27" s="87"/>
      <c r="C27" s="300"/>
      <c r="D27" s="301"/>
      <c r="E27" s="55"/>
      <c r="F27" s="55"/>
    </row>
    <row r="28" spans="1:6" ht="25.15" customHeight="1">
      <c r="A28" s="26"/>
      <c r="B28" s="87"/>
      <c r="C28" s="300"/>
      <c r="D28" s="301"/>
      <c r="E28" s="55"/>
      <c r="F28" s="55"/>
    </row>
    <row r="29" spans="1:6" ht="25.15" customHeight="1">
      <c r="A29" s="26"/>
      <c r="B29" s="87"/>
      <c r="C29" s="300"/>
      <c r="D29" s="301"/>
      <c r="E29" s="55"/>
      <c r="F29" s="55"/>
    </row>
    <row r="30" spans="1:6" ht="24.6" customHeight="1">
      <c r="A30" s="26"/>
      <c r="B30" s="87"/>
      <c r="C30" s="300"/>
      <c r="D30" s="301"/>
      <c r="E30" s="55"/>
      <c r="F30" s="55"/>
    </row>
    <row r="31" spans="1:6" ht="25.15" customHeight="1">
      <c r="A31" s="26"/>
      <c r="B31" s="87"/>
      <c r="C31" s="300"/>
      <c r="D31" s="301"/>
      <c r="E31" s="55"/>
      <c r="F31" s="55"/>
    </row>
    <row r="32" spans="1:6" ht="24" customHeight="1">
      <c r="A32" s="26"/>
      <c r="B32" s="88"/>
      <c r="C32" s="300"/>
      <c r="D32" s="301"/>
      <c r="E32" s="55"/>
      <c r="F32" s="55"/>
    </row>
    <row r="33" spans="1:6" ht="25.15" customHeight="1">
      <c r="A33" s="26"/>
      <c r="B33" s="87"/>
      <c r="C33" s="300"/>
      <c r="D33" s="301"/>
      <c r="E33" s="55"/>
      <c r="F33" s="55"/>
    </row>
    <row r="34" spans="1:6" ht="25.15" customHeight="1">
      <c r="A34" s="26"/>
      <c r="B34" s="87"/>
      <c r="C34" s="300"/>
      <c r="D34" s="301"/>
      <c r="E34" s="55"/>
      <c r="F34" s="55"/>
    </row>
    <row r="35" spans="1:6" ht="27.6" customHeight="1">
      <c r="A35" s="297" t="s">
        <v>6</v>
      </c>
      <c r="B35" s="299"/>
      <c r="C35" s="300"/>
      <c r="D35" s="301"/>
      <c r="E35" s="55">
        <f>SUM(E13:E34)</f>
        <v>0</v>
      </c>
      <c r="F35" s="55"/>
    </row>
    <row r="36" spans="1:6" ht="25.15" customHeight="1">
      <c r="A36" s="297" t="s">
        <v>23</v>
      </c>
      <c r="B36" s="299"/>
      <c r="C36" s="300"/>
      <c r="D36" s="301"/>
      <c r="E36" s="55"/>
      <c r="F36" s="55"/>
    </row>
    <row r="37" spans="1:6" ht="25.15" customHeight="1">
      <c r="A37" s="297" t="s">
        <v>5</v>
      </c>
      <c r="B37" s="299"/>
      <c r="C37" s="300"/>
      <c r="D37" s="301"/>
      <c r="E37" s="55">
        <f>SUM(E35:E36)</f>
        <v>0</v>
      </c>
      <c r="F37" s="55"/>
    </row>
    <row r="38" spans="1:6" ht="21.6" customHeight="1"/>
  </sheetData>
  <mergeCells count="39">
    <mergeCell ref="A37:B37"/>
    <mergeCell ref="C37:D37"/>
    <mergeCell ref="C32:D32"/>
    <mergeCell ref="C33:D33"/>
    <mergeCell ref="C34:D34"/>
    <mergeCell ref="A35:B35"/>
    <mergeCell ref="C35:D35"/>
    <mergeCell ref="A36:B36"/>
    <mergeCell ref="C36:D3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9:D19"/>
    <mergeCell ref="A3:F3"/>
    <mergeCell ref="E5:F5"/>
    <mergeCell ref="E6:F6"/>
    <mergeCell ref="E7:F7"/>
    <mergeCell ref="A9:B9"/>
    <mergeCell ref="A11:A12"/>
    <mergeCell ref="B11:B12"/>
    <mergeCell ref="C11:D11"/>
    <mergeCell ref="E11:E12"/>
    <mergeCell ref="F11:F12"/>
    <mergeCell ref="C12:D12"/>
    <mergeCell ref="C13:D13"/>
    <mergeCell ref="C14:D14"/>
  </mergeCells>
  <phoneticPr fontId="2"/>
  <printOptions horizontalCentered="1"/>
  <pageMargins left="0.59055118110236227" right="0.19685039370078741" top="0.43307086614173229" bottom="0.43307086614173229" header="0.27559055118110237" footer="0.51181102362204722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Normal="100" zoomScaleSheetLayoutView="100" workbookViewId="0"/>
  </sheetViews>
  <sheetFormatPr defaultColWidth="8.875" defaultRowHeight="25.15" customHeight="1"/>
  <cols>
    <col min="1" max="1" width="10.625" style="24" customWidth="1"/>
    <col min="2" max="2" width="29.5" style="7" customWidth="1"/>
    <col min="3" max="4" width="11.125" style="7" customWidth="1"/>
    <col min="5" max="5" width="16.625" style="8" customWidth="1"/>
    <col min="6" max="6" width="9" style="8" bestFit="1" customWidth="1"/>
    <col min="7" max="16384" width="8.875" style="7"/>
  </cols>
  <sheetData>
    <row r="1" spans="1:7" ht="16.899999999999999" customHeight="1">
      <c r="A1" s="23" t="s">
        <v>74</v>
      </c>
    </row>
    <row r="3" spans="1:7" ht="19.149999999999999" customHeight="1">
      <c r="A3" s="325" t="s">
        <v>82</v>
      </c>
      <c r="B3" s="325"/>
      <c r="C3" s="325"/>
      <c r="D3" s="325"/>
      <c r="E3" s="325"/>
      <c r="F3" s="325"/>
    </row>
    <row r="4" spans="1:7" ht="19.149999999999999" customHeight="1">
      <c r="B4" s="19"/>
      <c r="C4" s="19"/>
      <c r="D4" s="19"/>
      <c r="E4" s="19"/>
    </row>
    <row r="5" spans="1:7" ht="15" customHeight="1">
      <c r="B5" s="19"/>
      <c r="C5" s="19"/>
      <c r="D5" s="20" t="s">
        <v>24</v>
      </c>
      <c r="E5" s="285"/>
      <c r="F5" s="326"/>
    </row>
    <row r="6" spans="1:7" ht="15" customHeight="1">
      <c r="B6" s="19"/>
      <c r="C6" s="19"/>
      <c r="D6" s="20" t="s">
        <v>10</v>
      </c>
      <c r="E6" s="288"/>
      <c r="F6" s="327"/>
    </row>
    <row r="7" spans="1:7" ht="15" customHeight="1">
      <c r="C7" s="2"/>
      <c r="D7" s="20" t="s">
        <v>11</v>
      </c>
      <c r="E7" s="289"/>
      <c r="F7" s="328"/>
      <c r="G7" s="18"/>
    </row>
    <row r="8" spans="1:7" ht="12.6" customHeight="1"/>
    <row r="9" spans="1:7" ht="22.5" customHeight="1">
      <c r="A9" s="329" t="s">
        <v>26</v>
      </c>
      <c r="B9" s="330"/>
    </row>
    <row r="10" spans="1:7" ht="18.600000000000001" customHeight="1">
      <c r="F10" s="3" t="s">
        <v>3</v>
      </c>
    </row>
    <row r="11" spans="1:7" s="9" customFormat="1" ht="18.600000000000001" customHeight="1">
      <c r="A11" s="317" t="s">
        <v>22</v>
      </c>
      <c r="B11" s="331" t="s">
        <v>2</v>
      </c>
      <c r="C11" s="333" t="s">
        <v>7</v>
      </c>
      <c r="D11" s="334"/>
      <c r="E11" s="335" t="s">
        <v>25</v>
      </c>
      <c r="F11" s="336" t="s">
        <v>8</v>
      </c>
    </row>
    <row r="12" spans="1:7" s="9" customFormat="1" ht="16.149999999999999" customHeight="1">
      <c r="A12" s="318"/>
      <c r="B12" s="332"/>
      <c r="C12" s="338" t="s">
        <v>58</v>
      </c>
      <c r="D12" s="339"/>
      <c r="E12" s="332"/>
      <c r="F12" s="337"/>
    </row>
    <row r="13" spans="1:7" s="9" customFormat="1" ht="25.15" customHeight="1">
      <c r="A13" s="26"/>
      <c r="B13" s="29"/>
      <c r="C13" s="340"/>
      <c r="D13" s="324"/>
      <c r="E13" s="11"/>
      <c r="F13" s="17"/>
    </row>
    <row r="14" spans="1:7" ht="25.15" customHeight="1">
      <c r="A14" s="26"/>
      <c r="B14" s="29"/>
      <c r="C14" s="340"/>
      <c r="D14" s="324"/>
      <c r="E14" s="13"/>
      <c r="F14" s="17"/>
    </row>
    <row r="15" spans="1:7" ht="25.15" customHeight="1">
      <c r="A15" s="26"/>
      <c r="B15" s="29"/>
      <c r="C15" s="323"/>
      <c r="D15" s="324"/>
      <c r="E15" s="13"/>
      <c r="F15" s="21"/>
    </row>
    <row r="16" spans="1:7" ht="25.15" customHeight="1">
      <c r="A16" s="26"/>
      <c r="B16" s="29"/>
      <c r="C16" s="323"/>
      <c r="D16" s="324"/>
      <c r="E16" s="13"/>
      <c r="F16" s="21"/>
    </row>
    <row r="17" spans="1:6" ht="25.15" customHeight="1">
      <c r="A17" s="26"/>
      <c r="B17" s="29"/>
      <c r="C17" s="323"/>
      <c r="D17" s="324"/>
      <c r="E17" s="13"/>
      <c r="F17" s="13"/>
    </row>
    <row r="18" spans="1:6" ht="25.15" customHeight="1">
      <c r="A18" s="26"/>
      <c r="B18" s="29"/>
      <c r="C18" s="323"/>
      <c r="D18" s="324"/>
      <c r="E18" s="13"/>
      <c r="F18" s="13"/>
    </row>
    <row r="19" spans="1:6" ht="25.15" customHeight="1">
      <c r="A19" s="26"/>
      <c r="B19" s="29"/>
      <c r="C19" s="323"/>
      <c r="D19" s="324"/>
      <c r="E19" s="13"/>
      <c r="F19" s="13"/>
    </row>
    <row r="20" spans="1:6" ht="25.15" customHeight="1">
      <c r="A20" s="26"/>
      <c r="B20" s="29"/>
      <c r="C20" s="323"/>
      <c r="D20" s="324"/>
      <c r="E20" s="13"/>
      <c r="F20" s="13"/>
    </row>
    <row r="21" spans="1:6" ht="25.15" customHeight="1">
      <c r="A21" s="26"/>
      <c r="B21" s="10"/>
      <c r="C21" s="323"/>
      <c r="D21" s="324"/>
      <c r="E21" s="13"/>
      <c r="F21" s="13"/>
    </row>
    <row r="22" spans="1:6" ht="26.65" customHeight="1">
      <c r="A22" s="26"/>
      <c r="B22" s="10"/>
      <c r="C22" s="323"/>
      <c r="D22" s="324"/>
      <c r="E22" s="13"/>
      <c r="F22" s="13"/>
    </row>
    <row r="23" spans="1:6" ht="25.15" customHeight="1">
      <c r="A23" s="26"/>
      <c r="B23" s="10"/>
      <c r="C23" s="323"/>
      <c r="D23" s="324"/>
      <c r="E23" s="13"/>
      <c r="F23" s="13"/>
    </row>
    <row r="24" spans="1:6" ht="25.15" customHeight="1">
      <c r="A24" s="26"/>
      <c r="B24" s="10"/>
      <c r="C24" s="323"/>
      <c r="D24" s="324"/>
      <c r="E24" s="13"/>
      <c r="F24" s="13"/>
    </row>
    <row r="25" spans="1:6" ht="25.15" customHeight="1">
      <c r="A25" s="26"/>
      <c r="B25" s="10"/>
      <c r="C25" s="323"/>
      <c r="D25" s="324"/>
      <c r="E25" s="13"/>
      <c r="F25" s="13"/>
    </row>
    <row r="26" spans="1:6" ht="25.15" customHeight="1">
      <c r="A26" s="26"/>
      <c r="B26" s="10"/>
      <c r="C26" s="323"/>
      <c r="D26" s="324"/>
      <c r="E26" s="13"/>
      <c r="F26" s="13"/>
    </row>
    <row r="27" spans="1:6" ht="24" customHeight="1">
      <c r="A27" s="26"/>
      <c r="B27" s="10"/>
      <c r="C27" s="323"/>
      <c r="D27" s="324"/>
      <c r="E27" s="13"/>
      <c r="F27" s="13"/>
    </row>
    <row r="28" spans="1:6" ht="25.15" customHeight="1">
      <c r="A28" s="26"/>
      <c r="B28" s="10"/>
      <c r="C28" s="323"/>
      <c r="D28" s="324"/>
      <c r="E28" s="13"/>
      <c r="F28" s="13"/>
    </row>
    <row r="29" spans="1:6" ht="25.15" customHeight="1">
      <c r="A29" s="26"/>
      <c r="B29" s="10"/>
      <c r="C29" s="323"/>
      <c r="D29" s="324"/>
      <c r="E29" s="13"/>
      <c r="F29" s="13"/>
    </row>
    <row r="30" spans="1:6" ht="24.6" customHeight="1">
      <c r="A30" s="26"/>
      <c r="B30" s="10"/>
      <c r="C30" s="323"/>
      <c r="D30" s="324"/>
      <c r="E30" s="13"/>
      <c r="F30" s="13"/>
    </row>
    <row r="31" spans="1:6" ht="25.15" customHeight="1">
      <c r="A31" s="26"/>
      <c r="B31" s="10"/>
      <c r="C31" s="323"/>
      <c r="D31" s="324"/>
      <c r="E31" s="13"/>
      <c r="F31" s="13"/>
    </row>
    <row r="32" spans="1:6" ht="24" customHeight="1">
      <c r="A32" s="26"/>
      <c r="B32" s="14"/>
      <c r="C32" s="323"/>
      <c r="D32" s="324"/>
      <c r="E32" s="13"/>
      <c r="F32" s="13"/>
    </row>
    <row r="33" spans="1:6" ht="25.15" customHeight="1">
      <c r="A33" s="26"/>
      <c r="B33" s="10"/>
      <c r="C33" s="323"/>
      <c r="D33" s="324"/>
      <c r="E33" s="13"/>
      <c r="F33" s="13"/>
    </row>
    <row r="34" spans="1:6" ht="25.15" customHeight="1">
      <c r="A34" s="26"/>
      <c r="B34" s="10"/>
      <c r="C34" s="323"/>
      <c r="D34" s="324"/>
      <c r="E34" s="13"/>
      <c r="F34" s="13"/>
    </row>
    <row r="35" spans="1:6" ht="27.6" customHeight="1">
      <c r="A35" s="341" t="s">
        <v>6</v>
      </c>
      <c r="B35" s="342"/>
      <c r="C35" s="323"/>
      <c r="D35" s="324"/>
      <c r="E35" s="13">
        <f>SUM(E13:E34)</f>
        <v>0</v>
      </c>
      <c r="F35" s="13"/>
    </row>
    <row r="36" spans="1:6" ht="25.15" customHeight="1">
      <c r="A36" s="277" t="s">
        <v>23</v>
      </c>
      <c r="B36" s="342"/>
      <c r="C36" s="340"/>
      <c r="D36" s="324"/>
      <c r="E36" s="13"/>
      <c r="F36" s="13"/>
    </row>
    <row r="37" spans="1:6" ht="25.15" customHeight="1">
      <c r="A37" s="341" t="s">
        <v>5</v>
      </c>
      <c r="B37" s="342"/>
      <c r="C37" s="323"/>
      <c r="D37" s="324"/>
      <c r="E37" s="13">
        <f>SUM(E35:E36)</f>
        <v>0</v>
      </c>
      <c r="F37" s="13"/>
    </row>
    <row r="38" spans="1:6" ht="21.6" customHeight="1"/>
  </sheetData>
  <mergeCells count="39">
    <mergeCell ref="A37:B37"/>
    <mergeCell ref="C37:D37"/>
    <mergeCell ref="C32:D32"/>
    <mergeCell ref="C33:D33"/>
    <mergeCell ref="C34:D34"/>
    <mergeCell ref="A35:B35"/>
    <mergeCell ref="C35:D35"/>
    <mergeCell ref="A36:B36"/>
    <mergeCell ref="C36:D3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9:D19"/>
    <mergeCell ref="A3:F3"/>
    <mergeCell ref="E5:F5"/>
    <mergeCell ref="E6:F6"/>
    <mergeCell ref="E7:F7"/>
    <mergeCell ref="A9:B9"/>
    <mergeCell ref="A11:A12"/>
    <mergeCell ref="B11:B12"/>
    <mergeCell ref="C11:D11"/>
    <mergeCell ref="E11:E12"/>
    <mergeCell ref="F11:F12"/>
    <mergeCell ref="C12:D12"/>
    <mergeCell ref="C13:D13"/>
    <mergeCell ref="C14:D14"/>
  </mergeCells>
  <phoneticPr fontId="2"/>
  <printOptions horizontalCentered="1"/>
  <pageMargins left="0.59055118110236227" right="0.19685039370078741" top="0.43307086614173229" bottom="0.43307086614173229" header="0.27559055118110237" footer="0.51181102362204722"/>
  <pageSetup paperSize="9"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Normal="100" zoomScaleSheetLayoutView="100" workbookViewId="0"/>
  </sheetViews>
  <sheetFormatPr defaultColWidth="8.875" defaultRowHeight="25.15" customHeight="1"/>
  <cols>
    <col min="1" max="1" width="10.625" style="24" customWidth="1"/>
    <col min="2" max="2" width="29.5" style="7" customWidth="1"/>
    <col min="3" max="4" width="11.125" style="7" customWidth="1"/>
    <col min="5" max="5" width="16.625" style="8" customWidth="1"/>
    <col min="6" max="6" width="9" style="8" bestFit="1" customWidth="1"/>
    <col min="7" max="16384" width="8.875" style="7"/>
  </cols>
  <sheetData>
    <row r="1" spans="1:7" ht="16.899999999999999" customHeight="1">
      <c r="A1" s="23" t="s">
        <v>75</v>
      </c>
    </row>
    <row r="3" spans="1:7" ht="19.149999999999999" customHeight="1">
      <c r="A3" s="325" t="s">
        <v>82</v>
      </c>
      <c r="B3" s="325"/>
      <c r="C3" s="325"/>
      <c r="D3" s="325"/>
      <c r="E3" s="325"/>
      <c r="F3" s="325"/>
    </row>
    <row r="4" spans="1:7" ht="19.149999999999999" customHeight="1">
      <c r="B4" s="19"/>
      <c r="C4" s="19"/>
      <c r="D4" s="19"/>
      <c r="E4" s="19"/>
    </row>
    <row r="5" spans="1:7" ht="15" customHeight="1">
      <c r="B5" s="19"/>
      <c r="C5" s="19"/>
      <c r="D5" s="20" t="s">
        <v>24</v>
      </c>
      <c r="E5" s="285"/>
      <c r="F5" s="326"/>
    </row>
    <row r="6" spans="1:7" ht="15" customHeight="1">
      <c r="B6" s="19"/>
      <c r="C6" s="19"/>
      <c r="D6" s="20" t="s">
        <v>10</v>
      </c>
      <c r="E6" s="288"/>
      <c r="F6" s="327"/>
    </row>
    <row r="7" spans="1:7" ht="15" customHeight="1">
      <c r="C7" s="2"/>
      <c r="D7" s="20" t="s">
        <v>11</v>
      </c>
      <c r="E7" s="289"/>
      <c r="F7" s="328"/>
      <c r="G7" s="18"/>
    </row>
    <row r="8" spans="1:7" ht="12.6" customHeight="1"/>
    <row r="9" spans="1:7" ht="22.5" customHeight="1">
      <c r="A9" s="329" t="s">
        <v>27</v>
      </c>
      <c r="B9" s="330"/>
    </row>
    <row r="10" spans="1:7" ht="18.600000000000001" customHeight="1">
      <c r="F10" s="3" t="s">
        <v>3</v>
      </c>
    </row>
    <row r="11" spans="1:7" s="9" customFormat="1" ht="18.600000000000001" customHeight="1">
      <c r="A11" s="317" t="s">
        <v>22</v>
      </c>
      <c r="B11" s="331" t="s">
        <v>2</v>
      </c>
      <c r="C11" s="333" t="s">
        <v>7</v>
      </c>
      <c r="D11" s="334"/>
      <c r="E11" s="335" t="s">
        <v>25</v>
      </c>
      <c r="F11" s="336" t="s">
        <v>8</v>
      </c>
    </row>
    <row r="12" spans="1:7" s="9" customFormat="1" ht="16.149999999999999" customHeight="1">
      <c r="A12" s="318"/>
      <c r="B12" s="332"/>
      <c r="C12" s="338" t="s">
        <v>59</v>
      </c>
      <c r="D12" s="339"/>
      <c r="E12" s="332"/>
      <c r="F12" s="337"/>
    </row>
    <row r="13" spans="1:7" s="9" customFormat="1" ht="25.15" customHeight="1">
      <c r="A13" s="26"/>
      <c r="B13" s="16"/>
      <c r="C13" s="340"/>
      <c r="D13" s="324"/>
      <c r="E13" s="11"/>
      <c r="F13" s="17"/>
    </row>
    <row r="14" spans="1:7" ht="25.15" customHeight="1">
      <c r="A14" s="26"/>
      <c r="B14" s="10"/>
      <c r="C14" s="323"/>
      <c r="D14" s="324"/>
      <c r="E14" s="13"/>
      <c r="F14" s="12"/>
    </row>
    <row r="15" spans="1:7" ht="25.15" customHeight="1">
      <c r="A15" s="26"/>
      <c r="B15" s="10"/>
      <c r="C15" s="323"/>
      <c r="D15" s="324"/>
      <c r="E15" s="13"/>
      <c r="F15" s="21"/>
    </row>
    <row r="16" spans="1:7" ht="25.15" customHeight="1">
      <c r="A16" s="26"/>
      <c r="B16" s="10"/>
      <c r="C16" s="323"/>
      <c r="D16" s="324"/>
      <c r="E16" s="13"/>
      <c r="F16" s="21"/>
    </row>
    <row r="17" spans="1:6" ht="25.15" customHeight="1">
      <c r="A17" s="26"/>
      <c r="B17" s="10"/>
      <c r="C17" s="323"/>
      <c r="D17" s="324"/>
      <c r="E17" s="13"/>
      <c r="F17" s="13"/>
    </row>
    <row r="18" spans="1:6" ht="25.15" customHeight="1">
      <c r="A18" s="26"/>
      <c r="B18" s="10"/>
      <c r="C18" s="323"/>
      <c r="D18" s="324"/>
      <c r="E18" s="13"/>
      <c r="F18" s="13"/>
    </row>
    <row r="19" spans="1:6" ht="25.15" customHeight="1">
      <c r="A19" s="26"/>
      <c r="B19" s="10"/>
      <c r="C19" s="323"/>
      <c r="D19" s="324"/>
      <c r="E19" s="13"/>
      <c r="F19" s="13"/>
    </row>
    <row r="20" spans="1:6" ht="25.15" customHeight="1">
      <c r="A20" s="26"/>
      <c r="B20" s="10"/>
      <c r="C20" s="323"/>
      <c r="D20" s="324"/>
      <c r="E20" s="13"/>
      <c r="F20" s="13"/>
    </row>
    <row r="21" spans="1:6" ht="25.15" customHeight="1">
      <c r="A21" s="26"/>
      <c r="B21" s="10"/>
      <c r="C21" s="323"/>
      <c r="D21" s="324"/>
      <c r="E21" s="13"/>
      <c r="F21" s="13"/>
    </row>
    <row r="22" spans="1:6" ht="26.65" customHeight="1">
      <c r="A22" s="26"/>
      <c r="B22" s="10"/>
      <c r="C22" s="323"/>
      <c r="D22" s="324"/>
      <c r="E22" s="13"/>
      <c r="F22" s="13"/>
    </row>
    <row r="23" spans="1:6" ht="25.15" customHeight="1">
      <c r="A23" s="26"/>
      <c r="B23" s="10"/>
      <c r="C23" s="323"/>
      <c r="D23" s="324"/>
      <c r="E23" s="13"/>
      <c r="F23" s="13"/>
    </row>
    <row r="24" spans="1:6" ht="25.15" customHeight="1">
      <c r="A24" s="26"/>
      <c r="B24" s="10"/>
      <c r="C24" s="323"/>
      <c r="D24" s="324"/>
      <c r="E24" s="13"/>
      <c r="F24" s="13"/>
    </row>
    <row r="25" spans="1:6" ht="25.15" customHeight="1">
      <c r="A25" s="26"/>
      <c r="B25" s="10"/>
      <c r="C25" s="323"/>
      <c r="D25" s="324"/>
      <c r="E25" s="13"/>
      <c r="F25" s="13"/>
    </row>
    <row r="26" spans="1:6" ht="25.15" customHeight="1">
      <c r="A26" s="26"/>
      <c r="B26" s="10"/>
      <c r="C26" s="323"/>
      <c r="D26" s="324"/>
      <c r="E26" s="13"/>
      <c r="F26" s="13"/>
    </row>
    <row r="27" spans="1:6" ht="24" customHeight="1">
      <c r="A27" s="26"/>
      <c r="B27" s="10"/>
      <c r="C27" s="323"/>
      <c r="D27" s="324"/>
      <c r="E27" s="13"/>
      <c r="F27" s="13"/>
    </row>
    <row r="28" spans="1:6" ht="25.15" customHeight="1">
      <c r="A28" s="26"/>
      <c r="B28" s="10"/>
      <c r="C28" s="323"/>
      <c r="D28" s="324"/>
      <c r="E28" s="13"/>
      <c r="F28" s="13"/>
    </row>
    <row r="29" spans="1:6" ht="25.15" customHeight="1">
      <c r="A29" s="26"/>
      <c r="B29" s="10"/>
      <c r="C29" s="323"/>
      <c r="D29" s="324"/>
      <c r="E29" s="13"/>
      <c r="F29" s="13"/>
    </row>
    <row r="30" spans="1:6" ht="24.6" customHeight="1">
      <c r="A30" s="26"/>
      <c r="B30" s="10"/>
      <c r="C30" s="323"/>
      <c r="D30" s="324"/>
      <c r="E30" s="13"/>
      <c r="F30" s="13"/>
    </row>
    <row r="31" spans="1:6" ht="25.15" customHeight="1">
      <c r="A31" s="26"/>
      <c r="B31" s="10"/>
      <c r="C31" s="323"/>
      <c r="D31" s="324"/>
      <c r="E31" s="13"/>
      <c r="F31" s="13"/>
    </row>
    <row r="32" spans="1:6" ht="24" customHeight="1">
      <c r="A32" s="26"/>
      <c r="B32" s="14"/>
      <c r="C32" s="323"/>
      <c r="D32" s="324"/>
      <c r="E32" s="13"/>
      <c r="F32" s="13"/>
    </row>
    <row r="33" spans="1:6" ht="25.15" customHeight="1">
      <c r="A33" s="26"/>
      <c r="B33" s="10"/>
      <c r="C33" s="323"/>
      <c r="D33" s="324"/>
      <c r="E33" s="13"/>
      <c r="F33" s="13"/>
    </row>
    <row r="34" spans="1:6" ht="25.15" customHeight="1">
      <c r="A34" s="26"/>
      <c r="B34" s="10"/>
      <c r="C34" s="323"/>
      <c r="D34" s="324"/>
      <c r="E34" s="13"/>
      <c r="F34" s="13"/>
    </row>
    <row r="35" spans="1:6" ht="27.6" customHeight="1">
      <c r="A35" s="341" t="s">
        <v>6</v>
      </c>
      <c r="B35" s="342"/>
      <c r="C35" s="323"/>
      <c r="D35" s="324"/>
      <c r="E35" s="13">
        <f>SUM(E13:E34)</f>
        <v>0</v>
      </c>
      <c r="F35" s="13"/>
    </row>
    <row r="36" spans="1:6" ht="25.15" customHeight="1">
      <c r="A36" s="277" t="s">
        <v>23</v>
      </c>
      <c r="B36" s="342"/>
      <c r="C36" s="323"/>
      <c r="D36" s="324"/>
      <c r="E36" s="13"/>
      <c r="F36" s="13"/>
    </row>
    <row r="37" spans="1:6" ht="25.15" customHeight="1">
      <c r="A37" s="341" t="s">
        <v>5</v>
      </c>
      <c r="B37" s="342"/>
      <c r="C37" s="323"/>
      <c r="D37" s="324"/>
      <c r="E37" s="13">
        <f>SUM(E35:E36)</f>
        <v>0</v>
      </c>
      <c r="F37" s="13"/>
    </row>
    <row r="38" spans="1:6" ht="21.6" customHeight="1"/>
  </sheetData>
  <mergeCells count="39">
    <mergeCell ref="A37:B37"/>
    <mergeCell ref="C37:D37"/>
    <mergeCell ref="C32:D32"/>
    <mergeCell ref="C33:D33"/>
    <mergeCell ref="C34:D34"/>
    <mergeCell ref="A35:B35"/>
    <mergeCell ref="C35:D35"/>
    <mergeCell ref="A36:B36"/>
    <mergeCell ref="C36:D3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9:D19"/>
    <mergeCell ref="A3:F3"/>
    <mergeCell ref="E5:F5"/>
    <mergeCell ref="E6:F6"/>
    <mergeCell ref="E7:F7"/>
    <mergeCell ref="A9:B9"/>
    <mergeCell ref="A11:A12"/>
    <mergeCell ref="B11:B12"/>
    <mergeCell ref="C11:D11"/>
    <mergeCell ref="E11:E12"/>
    <mergeCell ref="F11:F12"/>
    <mergeCell ref="C12:D12"/>
    <mergeCell ref="C13:D13"/>
    <mergeCell ref="C14:D14"/>
  </mergeCells>
  <phoneticPr fontId="2"/>
  <printOptions horizontalCentered="1"/>
  <pageMargins left="0.59055118110236227" right="0.19685039370078741" top="0.43307086614173229" bottom="0.43307086614173229" header="0.27559055118110237" footer="0.51181102362204722"/>
  <pageSetup paperSize="9" orientation="portrait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Normal="100" zoomScaleSheetLayoutView="100" workbookViewId="0"/>
  </sheetViews>
  <sheetFormatPr defaultColWidth="8.875" defaultRowHeight="25.15" customHeight="1"/>
  <cols>
    <col min="1" max="1" width="10.625" style="24" customWidth="1"/>
    <col min="2" max="2" width="29.5" style="27" customWidth="1"/>
    <col min="3" max="4" width="11.125" style="27" customWidth="1"/>
    <col min="5" max="5" width="16.625" style="49" customWidth="1"/>
    <col min="6" max="6" width="9" style="49" bestFit="1" customWidth="1"/>
    <col min="7" max="16384" width="8.875" style="27"/>
  </cols>
  <sheetData>
    <row r="1" spans="1:7" ht="16.899999999999999" customHeight="1">
      <c r="A1" s="23" t="s">
        <v>76</v>
      </c>
    </row>
    <row r="3" spans="1:7" ht="19.149999999999999" customHeight="1">
      <c r="A3" s="302" t="s">
        <v>82</v>
      </c>
      <c r="B3" s="302"/>
      <c r="C3" s="302"/>
      <c r="D3" s="302"/>
      <c r="E3" s="302"/>
      <c r="F3" s="302"/>
    </row>
    <row r="4" spans="1:7" ht="19.149999999999999" customHeight="1">
      <c r="B4" s="83"/>
      <c r="C4" s="83"/>
      <c r="D4" s="83"/>
      <c r="E4" s="83"/>
    </row>
    <row r="5" spans="1:7" ht="15" customHeight="1">
      <c r="B5" s="83"/>
      <c r="C5" s="83"/>
      <c r="D5" s="84" t="s">
        <v>24</v>
      </c>
      <c r="E5" s="292"/>
      <c r="F5" s="292"/>
    </row>
    <row r="6" spans="1:7" ht="15" customHeight="1">
      <c r="B6" s="83"/>
      <c r="C6" s="83"/>
      <c r="D6" s="84" t="s">
        <v>10</v>
      </c>
      <c r="E6" s="303"/>
      <c r="F6" s="303"/>
    </row>
    <row r="7" spans="1:7" ht="15" customHeight="1">
      <c r="C7" s="85"/>
      <c r="D7" s="84" t="s">
        <v>11</v>
      </c>
      <c r="E7" s="304"/>
      <c r="F7" s="304"/>
      <c r="G7" s="86"/>
    </row>
    <row r="8" spans="1:7" ht="12.6" customHeight="1"/>
    <row r="9" spans="1:7" ht="22.5" customHeight="1">
      <c r="A9" s="305" t="s">
        <v>90</v>
      </c>
      <c r="B9" s="306"/>
    </row>
    <row r="10" spans="1:7" ht="18.600000000000001" customHeight="1">
      <c r="F10" s="53" t="s">
        <v>3</v>
      </c>
    </row>
    <row r="11" spans="1:7" s="24" customFormat="1" ht="18.600000000000001" customHeight="1">
      <c r="A11" s="317" t="s">
        <v>22</v>
      </c>
      <c r="B11" s="317" t="s">
        <v>2</v>
      </c>
      <c r="C11" s="311" t="s">
        <v>7</v>
      </c>
      <c r="D11" s="312"/>
      <c r="E11" s="309" t="s">
        <v>25</v>
      </c>
      <c r="F11" s="307" t="s">
        <v>8</v>
      </c>
    </row>
    <row r="12" spans="1:7" s="24" customFormat="1" ht="16.149999999999999" customHeight="1">
      <c r="A12" s="318"/>
      <c r="B12" s="310"/>
      <c r="C12" s="313" t="s">
        <v>59</v>
      </c>
      <c r="D12" s="314"/>
      <c r="E12" s="310"/>
      <c r="F12" s="308"/>
    </row>
    <row r="13" spans="1:7" s="24" customFormat="1" ht="25.15" customHeight="1">
      <c r="A13" s="26"/>
      <c r="B13" s="87"/>
      <c r="C13" s="319"/>
      <c r="D13" s="320"/>
      <c r="E13" s="48"/>
      <c r="F13" s="54"/>
    </row>
    <row r="14" spans="1:7" ht="25.15" customHeight="1">
      <c r="A14" s="26"/>
      <c r="B14" s="87"/>
      <c r="C14" s="300"/>
      <c r="D14" s="301"/>
      <c r="E14" s="55"/>
      <c r="F14" s="54"/>
    </row>
    <row r="15" spans="1:7" ht="25.15" customHeight="1">
      <c r="A15" s="26"/>
      <c r="B15" s="87"/>
      <c r="C15" s="300"/>
      <c r="D15" s="301"/>
      <c r="E15" s="55"/>
      <c r="F15" s="54"/>
    </row>
    <row r="16" spans="1:7" ht="25.15" customHeight="1">
      <c r="A16" s="26"/>
      <c r="B16" s="87"/>
      <c r="C16" s="300"/>
      <c r="D16" s="301"/>
      <c r="E16" s="55"/>
      <c r="F16" s="54"/>
    </row>
    <row r="17" spans="1:6" ht="25.15" customHeight="1">
      <c r="A17" s="26"/>
      <c r="B17" s="87"/>
      <c r="C17" s="300"/>
      <c r="D17" s="301"/>
      <c r="E17" s="55"/>
      <c r="F17" s="55"/>
    </row>
    <row r="18" spans="1:6" ht="25.15" customHeight="1">
      <c r="A18" s="26"/>
      <c r="B18" s="87"/>
      <c r="C18" s="300"/>
      <c r="D18" s="301"/>
      <c r="E18" s="55"/>
      <c r="F18" s="55"/>
    </row>
    <row r="19" spans="1:6" ht="25.15" customHeight="1">
      <c r="A19" s="26"/>
      <c r="B19" s="87"/>
      <c r="C19" s="300"/>
      <c r="D19" s="301"/>
      <c r="E19" s="55"/>
      <c r="F19" s="55"/>
    </row>
    <row r="20" spans="1:6" ht="25.15" customHeight="1">
      <c r="A20" s="26"/>
      <c r="B20" s="87"/>
      <c r="C20" s="300"/>
      <c r="D20" s="301"/>
      <c r="E20" s="55"/>
      <c r="F20" s="55"/>
    </row>
    <row r="21" spans="1:6" ht="25.15" customHeight="1">
      <c r="A21" s="26"/>
      <c r="B21" s="87"/>
      <c r="C21" s="300"/>
      <c r="D21" s="301"/>
      <c r="E21" s="55"/>
      <c r="F21" s="55"/>
    </row>
    <row r="22" spans="1:6" ht="26.65" customHeight="1">
      <c r="A22" s="26"/>
      <c r="B22" s="87"/>
      <c r="C22" s="300"/>
      <c r="D22" s="301"/>
      <c r="E22" s="55"/>
      <c r="F22" s="55"/>
    </row>
    <row r="23" spans="1:6" ht="25.15" customHeight="1">
      <c r="A23" s="26"/>
      <c r="B23" s="87"/>
      <c r="C23" s="300"/>
      <c r="D23" s="301"/>
      <c r="E23" s="55"/>
      <c r="F23" s="55"/>
    </row>
    <row r="24" spans="1:6" ht="25.15" customHeight="1">
      <c r="A24" s="26"/>
      <c r="B24" s="87"/>
      <c r="C24" s="300"/>
      <c r="D24" s="301"/>
      <c r="E24" s="55"/>
      <c r="F24" s="55"/>
    </row>
    <row r="25" spans="1:6" ht="25.15" customHeight="1">
      <c r="A25" s="26"/>
      <c r="B25" s="87"/>
      <c r="C25" s="300"/>
      <c r="D25" s="301"/>
      <c r="E25" s="55"/>
      <c r="F25" s="55"/>
    </row>
    <row r="26" spans="1:6" ht="25.15" customHeight="1">
      <c r="A26" s="26"/>
      <c r="B26" s="87"/>
      <c r="C26" s="300"/>
      <c r="D26" s="301"/>
      <c r="E26" s="55"/>
      <c r="F26" s="55"/>
    </row>
    <row r="27" spans="1:6" ht="24" customHeight="1">
      <c r="A27" s="26"/>
      <c r="B27" s="87"/>
      <c r="C27" s="300"/>
      <c r="D27" s="301"/>
      <c r="E27" s="55"/>
      <c r="F27" s="55"/>
    </row>
    <row r="28" spans="1:6" ht="25.15" customHeight="1">
      <c r="A28" s="26"/>
      <c r="B28" s="87"/>
      <c r="C28" s="300"/>
      <c r="D28" s="301"/>
      <c r="E28" s="55"/>
      <c r="F28" s="55"/>
    </row>
    <row r="29" spans="1:6" ht="25.15" customHeight="1">
      <c r="A29" s="26"/>
      <c r="B29" s="87"/>
      <c r="C29" s="300"/>
      <c r="D29" s="301"/>
      <c r="E29" s="55"/>
      <c r="F29" s="55"/>
    </row>
    <row r="30" spans="1:6" ht="24.6" customHeight="1">
      <c r="A30" s="26"/>
      <c r="B30" s="87"/>
      <c r="C30" s="300"/>
      <c r="D30" s="301"/>
      <c r="E30" s="55"/>
      <c r="F30" s="55"/>
    </row>
    <row r="31" spans="1:6" ht="25.15" customHeight="1">
      <c r="A31" s="26"/>
      <c r="B31" s="87"/>
      <c r="C31" s="300"/>
      <c r="D31" s="301"/>
      <c r="E31" s="55"/>
      <c r="F31" s="55"/>
    </row>
    <row r="32" spans="1:6" ht="24" customHeight="1">
      <c r="A32" s="26"/>
      <c r="B32" s="88"/>
      <c r="C32" s="300"/>
      <c r="D32" s="301"/>
      <c r="E32" s="55"/>
      <c r="F32" s="55"/>
    </row>
    <row r="33" spans="1:6" ht="25.15" customHeight="1">
      <c r="A33" s="26"/>
      <c r="B33" s="87"/>
      <c r="C33" s="300"/>
      <c r="D33" s="301"/>
      <c r="E33" s="55"/>
      <c r="F33" s="55"/>
    </row>
    <row r="34" spans="1:6" ht="25.15" customHeight="1">
      <c r="A34" s="26"/>
      <c r="B34" s="87"/>
      <c r="C34" s="300"/>
      <c r="D34" s="301"/>
      <c r="E34" s="55"/>
      <c r="F34" s="55"/>
    </row>
    <row r="35" spans="1:6" ht="27.6" customHeight="1">
      <c r="A35" s="297" t="s">
        <v>6</v>
      </c>
      <c r="B35" s="299"/>
      <c r="C35" s="300"/>
      <c r="D35" s="301"/>
      <c r="E35" s="55">
        <f>SUM(E13:E34)</f>
        <v>0</v>
      </c>
      <c r="F35" s="55"/>
    </row>
    <row r="36" spans="1:6" ht="25.15" customHeight="1">
      <c r="A36" s="297" t="s">
        <v>23</v>
      </c>
      <c r="B36" s="299"/>
      <c r="C36" s="300"/>
      <c r="D36" s="301"/>
      <c r="E36" s="55"/>
      <c r="F36" s="55"/>
    </row>
    <row r="37" spans="1:6" ht="25.15" customHeight="1">
      <c r="A37" s="297" t="s">
        <v>5</v>
      </c>
      <c r="B37" s="299"/>
      <c r="C37" s="300"/>
      <c r="D37" s="301"/>
      <c r="E37" s="55">
        <f>SUM(E35:E36)</f>
        <v>0</v>
      </c>
      <c r="F37" s="55"/>
    </row>
    <row r="38" spans="1:6" ht="21.6" customHeight="1"/>
  </sheetData>
  <mergeCells count="39">
    <mergeCell ref="A37:B37"/>
    <mergeCell ref="C37:D37"/>
    <mergeCell ref="C32:D32"/>
    <mergeCell ref="C33:D33"/>
    <mergeCell ref="C34:D34"/>
    <mergeCell ref="A35:B35"/>
    <mergeCell ref="C35:D35"/>
    <mergeCell ref="A36:B36"/>
    <mergeCell ref="C36:D3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9:D19"/>
    <mergeCell ref="A3:F3"/>
    <mergeCell ref="E5:F5"/>
    <mergeCell ref="E6:F6"/>
    <mergeCell ref="E7:F7"/>
    <mergeCell ref="A9:B9"/>
    <mergeCell ref="A11:A12"/>
    <mergeCell ref="B11:B12"/>
    <mergeCell ref="C11:D11"/>
    <mergeCell ref="E11:E12"/>
    <mergeCell ref="F11:F12"/>
    <mergeCell ref="C12:D12"/>
    <mergeCell ref="C13:D13"/>
    <mergeCell ref="C14:D14"/>
  </mergeCells>
  <phoneticPr fontId="2"/>
  <printOptions horizontalCentered="1"/>
  <pageMargins left="0.59055118110236227" right="0.19685039370078741" top="0.43307086614173229" bottom="0.43307086614173229" header="0.27559055118110237" footer="0.51181102362204722"/>
  <pageSetup paperSize="9" orientation="portrait" horizontalDpi="200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Normal="100" zoomScaleSheetLayoutView="100" workbookViewId="0"/>
  </sheetViews>
  <sheetFormatPr defaultColWidth="8.875" defaultRowHeight="25.15" customHeight="1"/>
  <cols>
    <col min="1" max="1" width="10.625" style="24" customWidth="1"/>
    <col min="2" max="2" width="29.5" style="27" customWidth="1"/>
    <col min="3" max="4" width="11.125" style="27" customWidth="1"/>
    <col min="5" max="5" width="16.625" style="49" customWidth="1"/>
    <col min="6" max="6" width="9" style="49" bestFit="1" customWidth="1"/>
    <col min="7" max="16384" width="8.875" style="27"/>
  </cols>
  <sheetData>
    <row r="1" spans="1:7" ht="16.899999999999999" customHeight="1">
      <c r="A1" s="23" t="s">
        <v>77</v>
      </c>
    </row>
    <row r="3" spans="1:7" ht="19.149999999999999" customHeight="1">
      <c r="A3" s="302" t="s">
        <v>82</v>
      </c>
      <c r="B3" s="302"/>
      <c r="C3" s="302"/>
      <c r="D3" s="302"/>
      <c r="E3" s="302"/>
      <c r="F3" s="302"/>
    </row>
    <row r="4" spans="1:7" ht="19.149999999999999" customHeight="1">
      <c r="B4" s="83"/>
      <c r="C4" s="83"/>
      <c r="D4" s="83"/>
      <c r="E4" s="83"/>
    </row>
    <row r="5" spans="1:7" ht="15" customHeight="1">
      <c r="B5" s="83"/>
      <c r="C5" s="83"/>
      <c r="D5" s="84" t="s">
        <v>24</v>
      </c>
      <c r="E5" s="292"/>
      <c r="F5" s="292"/>
    </row>
    <row r="6" spans="1:7" ht="15" customHeight="1">
      <c r="B6" s="83"/>
      <c r="C6" s="83"/>
      <c r="D6" s="84" t="s">
        <v>10</v>
      </c>
      <c r="E6" s="303"/>
      <c r="F6" s="303"/>
    </row>
    <row r="7" spans="1:7" ht="15" customHeight="1">
      <c r="C7" s="85"/>
      <c r="D7" s="84" t="s">
        <v>11</v>
      </c>
      <c r="E7" s="304"/>
      <c r="F7" s="304"/>
      <c r="G7" s="86"/>
    </row>
    <row r="8" spans="1:7" ht="12.6" customHeight="1"/>
    <row r="9" spans="1:7" ht="22.5" customHeight="1">
      <c r="A9" s="305" t="s">
        <v>91</v>
      </c>
      <c r="B9" s="306"/>
    </row>
    <row r="10" spans="1:7" ht="18.600000000000001" customHeight="1">
      <c r="F10" s="53" t="s">
        <v>3</v>
      </c>
    </row>
    <row r="11" spans="1:7" s="24" customFormat="1" ht="18.600000000000001" customHeight="1">
      <c r="A11" s="317" t="s">
        <v>22</v>
      </c>
      <c r="B11" s="317" t="s">
        <v>2</v>
      </c>
      <c r="C11" s="311" t="s">
        <v>7</v>
      </c>
      <c r="D11" s="312"/>
      <c r="E11" s="309" t="s">
        <v>25</v>
      </c>
      <c r="F11" s="307" t="s">
        <v>8</v>
      </c>
    </row>
    <row r="12" spans="1:7" s="24" customFormat="1" ht="16.149999999999999" customHeight="1">
      <c r="A12" s="318"/>
      <c r="B12" s="310"/>
      <c r="C12" s="313" t="s">
        <v>60</v>
      </c>
      <c r="D12" s="314"/>
      <c r="E12" s="310"/>
      <c r="F12" s="308"/>
    </row>
    <row r="13" spans="1:7" s="24" customFormat="1" ht="25.15" customHeight="1">
      <c r="A13" s="26"/>
      <c r="B13" s="28"/>
      <c r="C13" s="300"/>
      <c r="D13" s="301"/>
      <c r="E13" s="48"/>
      <c r="F13" s="54"/>
    </row>
    <row r="14" spans="1:7" ht="25.15" customHeight="1">
      <c r="A14" s="26"/>
      <c r="B14" s="28"/>
      <c r="C14" s="300"/>
      <c r="D14" s="301"/>
      <c r="E14" s="55"/>
      <c r="F14" s="54"/>
    </row>
    <row r="15" spans="1:7" ht="25.15" customHeight="1">
      <c r="A15" s="26"/>
      <c r="B15" s="28"/>
      <c r="C15" s="300"/>
      <c r="D15" s="301"/>
      <c r="E15" s="55"/>
      <c r="F15" s="54"/>
    </row>
    <row r="16" spans="1:7" ht="25.15" customHeight="1">
      <c r="A16" s="26"/>
      <c r="B16" s="28"/>
      <c r="C16" s="300"/>
      <c r="D16" s="301"/>
      <c r="E16" s="55"/>
      <c r="F16" s="54"/>
    </row>
    <row r="17" spans="1:6" ht="25.15" customHeight="1">
      <c r="A17" s="26"/>
      <c r="B17" s="28"/>
      <c r="C17" s="300"/>
      <c r="D17" s="301"/>
      <c r="E17" s="55"/>
      <c r="F17" s="55"/>
    </row>
    <row r="18" spans="1:6" ht="25.15" customHeight="1">
      <c r="A18" s="26"/>
      <c r="B18" s="28"/>
      <c r="C18" s="300"/>
      <c r="D18" s="301"/>
      <c r="E18" s="55"/>
      <c r="F18" s="55"/>
    </row>
    <row r="19" spans="1:6" ht="25.15" customHeight="1">
      <c r="A19" s="26"/>
      <c r="B19" s="87"/>
      <c r="C19" s="300"/>
      <c r="D19" s="301"/>
      <c r="E19" s="55"/>
      <c r="F19" s="55"/>
    </row>
    <row r="20" spans="1:6" ht="25.15" customHeight="1">
      <c r="A20" s="26"/>
      <c r="B20" s="87"/>
      <c r="C20" s="300"/>
      <c r="D20" s="301"/>
      <c r="E20" s="55"/>
      <c r="F20" s="55"/>
    </row>
    <row r="21" spans="1:6" ht="25.15" customHeight="1">
      <c r="A21" s="26"/>
      <c r="B21" s="87"/>
      <c r="C21" s="300"/>
      <c r="D21" s="301"/>
      <c r="E21" s="55"/>
      <c r="F21" s="55"/>
    </row>
    <row r="22" spans="1:6" ht="26.65" customHeight="1">
      <c r="A22" s="26"/>
      <c r="B22" s="87"/>
      <c r="C22" s="300"/>
      <c r="D22" s="301"/>
      <c r="E22" s="55"/>
      <c r="F22" s="55"/>
    </row>
    <row r="23" spans="1:6" ht="25.15" customHeight="1">
      <c r="A23" s="26"/>
      <c r="B23" s="87"/>
      <c r="C23" s="300"/>
      <c r="D23" s="301"/>
      <c r="E23" s="55"/>
      <c r="F23" s="55"/>
    </row>
    <row r="24" spans="1:6" ht="25.15" customHeight="1">
      <c r="A24" s="26"/>
      <c r="B24" s="87"/>
      <c r="C24" s="300"/>
      <c r="D24" s="301"/>
      <c r="E24" s="55"/>
      <c r="F24" s="55"/>
    </row>
    <row r="25" spans="1:6" ht="25.15" customHeight="1">
      <c r="A25" s="26"/>
      <c r="B25" s="87"/>
      <c r="C25" s="300"/>
      <c r="D25" s="301"/>
      <c r="E25" s="55"/>
      <c r="F25" s="55"/>
    </row>
    <row r="26" spans="1:6" ht="25.15" customHeight="1">
      <c r="A26" s="26"/>
      <c r="B26" s="87"/>
      <c r="C26" s="300"/>
      <c r="D26" s="301"/>
      <c r="E26" s="55"/>
      <c r="F26" s="55"/>
    </row>
    <row r="27" spans="1:6" ht="24" customHeight="1">
      <c r="A27" s="26"/>
      <c r="B27" s="87"/>
      <c r="C27" s="300"/>
      <c r="D27" s="301"/>
      <c r="E27" s="55"/>
      <c r="F27" s="55"/>
    </row>
    <row r="28" spans="1:6" ht="25.15" customHeight="1">
      <c r="A28" s="26"/>
      <c r="B28" s="87"/>
      <c r="C28" s="300"/>
      <c r="D28" s="301"/>
      <c r="E28" s="55"/>
      <c r="F28" s="55"/>
    </row>
    <row r="29" spans="1:6" ht="25.15" customHeight="1">
      <c r="A29" s="26"/>
      <c r="B29" s="87"/>
      <c r="C29" s="300"/>
      <c r="D29" s="301"/>
      <c r="E29" s="55"/>
      <c r="F29" s="55"/>
    </row>
    <row r="30" spans="1:6" ht="24.6" customHeight="1">
      <c r="A30" s="26"/>
      <c r="B30" s="87"/>
      <c r="C30" s="300"/>
      <c r="D30" s="301"/>
      <c r="E30" s="55"/>
      <c r="F30" s="55"/>
    </row>
    <row r="31" spans="1:6" ht="25.15" customHeight="1">
      <c r="A31" s="26"/>
      <c r="B31" s="87"/>
      <c r="C31" s="300"/>
      <c r="D31" s="301"/>
      <c r="E31" s="55"/>
      <c r="F31" s="55"/>
    </row>
    <row r="32" spans="1:6" ht="24" customHeight="1">
      <c r="A32" s="26"/>
      <c r="B32" s="88"/>
      <c r="C32" s="300"/>
      <c r="D32" s="301"/>
      <c r="E32" s="55"/>
      <c r="F32" s="55"/>
    </row>
    <row r="33" spans="1:6" ht="25.15" customHeight="1">
      <c r="A33" s="26"/>
      <c r="B33" s="87"/>
      <c r="C33" s="300"/>
      <c r="D33" s="301"/>
      <c r="E33" s="55"/>
      <c r="F33" s="55"/>
    </row>
    <row r="34" spans="1:6" ht="25.15" customHeight="1">
      <c r="A34" s="26"/>
      <c r="B34" s="87"/>
      <c r="C34" s="300"/>
      <c r="D34" s="301"/>
      <c r="E34" s="55"/>
      <c r="F34" s="55"/>
    </row>
    <row r="35" spans="1:6" ht="27.6" customHeight="1">
      <c r="A35" s="297" t="s">
        <v>6</v>
      </c>
      <c r="B35" s="299"/>
      <c r="C35" s="300"/>
      <c r="D35" s="301"/>
      <c r="E35" s="55">
        <f>SUM(E13:E34)</f>
        <v>0</v>
      </c>
      <c r="F35" s="55"/>
    </row>
    <row r="36" spans="1:6" ht="25.15" customHeight="1">
      <c r="A36" s="297" t="s">
        <v>23</v>
      </c>
      <c r="B36" s="299"/>
      <c r="C36" s="343"/>
      <c r="D36" s="301"/>
      <c r="E36" s="55"/>
      <c r="F36" s="55"/>
    </row>
    <row r="37" spans="1:6" ht="25.15" customHeight="1">
      <c r="A37" s="297" t="s">
        <v>5</v>
      </c>
      <c r="B37" s="299"/>
      <c r="C37" s="300"/>
      <c r="D37" s="301"/>
      <c r="E37" s="55">
        <f>SUM(E35:E36)</f>
        <v>0</v>
      </c>
      <c r="F37" s="55"/>
    </row>
    <row r="38" spans="1:6" ht="21.6" customHeight="1"/>
  </sheetData>
  <mergeCells count="39">
    <mergeCell ref="A37:B37"/>
    <mergeCell ref="C37:D37"/>
    <mergeCell ref="C32:D32"/>
    <mergeCell ref="C33:D33"/>
    <mergeCell ref="C34:D34"/>
    <mergeCell ref="A35:B35"/>
    <mergeCell ref="C35:D35"/>
    <mergeCell ref="A36:B36"/>
    <mergeCell ref="C36:D3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9:D19"/>
    <mergeCell ref="A3:F3"/>
    <mergeCell ref="E5:F5"/>
    <mergeCell ref="E6:F6"/>
    <mergeCell ref="E7:F7"/>
    <mergeCell ref="A9:B9"/>
    <mergeCell ref="A11:A12"/>
    <mergeCell ref="B11:B12"/>
    <mergeCell ref="C11:D11"/>
    <mergeCell ref="E11:E12"/>
    <mergeCell ref="F11:F12"/>
    <mergeCell ref="C12:D12"/>
    <mergeCell ref="C13:D13"/>
    <mergeCell ref="C14:D14"/>
  </mergeCells>
  <phoneticPr fontId="2"/>
  <printOptions horizontalCentered="1"/>
  <pageMargins left="0.59055118110236227" right="0.19685039370078741" top="0.43307086614173229" bottom="0.43307086614173229" header="0.27559055118110237" footer="0.51181102362204722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view="pageBreakPreview" zoomScaleNormal="100" zoomScaleSheetLayoutView="100" workbookViewId="0"/>
  </sheetViews>
  <sheetFormatPr defaultRowHeight="25.15" customHeight="1"/>
  <cols>
    <col min="1" max="1" width="7.5" style="1" customWidth="1"/>
    <col min="2" max="3" width="10.375" style="4" customWidth="1"/>
    <col min="4" max="4" width="9" style="1" bestFit="1" customWidth="1"/>
    <col min="5" max="5" width="2.125" customWidth="1"/>
    <col min="6" max="6" width="7.5" style="1" bestFit="1" customWidth="1"/>
    <col min="7" max="8" width="10.375" style="4" customWidth="1"/>
    <col min="9" max="9" width="9" style="1" bestFit="1" customWidth="1"/>
    <col min="10" max="10" width="2.125" customWidth="1"/>
    <col min="11" max="11" width="7.5" style="1" bestFit="1" customWidth="1"/>
    <col min="12" max="13" width="10.375" style="4" customWidth="1"/>
    <col min="14" max="14" width="9" style="1" bestFit="1" customWidth="1"/>
  </cols>
  <sheetData>
    <row r="1" spans="1:15" ht="16.149999999999999" customHeight="1">
      <c r="A1" s="33" t="s">
        <v>78</v>
      </c>
      <c r="F1" s="33"/>
      <c r="K1" s="33"/>
    </row>
    <row r="2" spans="1:15" s="15" customFormat="1" ht="19.149999999999999" customHeight="1">
      <c r="A2" s="280" t="s">
        <v>81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1:15" ht="17.649999999999999" customHeight="1"/>
    <row r="4" spans="1:15" ht="17.25" customHeight="1">
      <c r="C4" s="34"/>
      <c r="D4" s="35"/>
      <c r="F4" s="281"/>
      <c r="G4" s="282"/>
      <c r="H4" s="283" t="s">
        <v>24</v>
      </c>
      <c r="I4" s="285"/>
      <c r="J4" s="287" t="s">
        <v>61</v>
      </c>
      <c r="K4" s="287"/>
      <c r="L4" s="288"/>
      <c r="M4" s="288"/>
      <c r="N4" s="288"/>
    </row>
    <row r="5" spans="1:15" ht="17.25" customHeight="1">
      <c r="C5" s="34"/>
      <c r="D5" s="36"/>
      <c r="F5" s="281"/>
      <c r="G5" s="282"/>
      <c r="H5" s="284"/>
      <c r="I5" s="286"/>
      <c r="J5" s="287" t="s">
        <v>11</v>
      </c>
      <c r="K5" s="287"/>
      <c r="L5" s="289"/>
      <c r="M5" s="289"/>
      <c r="N5" s="289"/>
    </row>
    <row r="6" spans="1:15" ht="18" customHeight="1">
      <c r="B6" s="37"/>
      <c r="C6" s="37"/>
      <c r="G6" s="37"/>
      <c r="H6" s="37"/>
      <c r="L6" s="37"/>
      <c r="M6" s="37"/>
    </row>
    <row r="7" spans="1:15" ht="18.600000000000001" customHeight="1">
      <c r="C7" s="3"/>
      <c r="I7" s="3"/>
      <c r="N7" s="3" t="s">
        <v>3</v>
      </c>
    </row>
    <row r="8" spans="1:15" s="1" customFormat="1" ht="27">
      <c r="A8" s="38" t="s">
        <v>12</v>
      </c>
      <c r="B8" s="5" t="s">
        <v>9</v>
      </c>
      <c r="C8" s="30" t="s">
        <v>13</v>
      </c>
      <c r="D8" s="38" t="s">
        <v>62</v>
      </c>
      <c r="F8" s="38" t="s">
        <v>12</v>
      </c>
      <c r="G8" s="5" t="s">
        <v>9</v>
      </c>
      <c r="H8" s="30" t="s">
        <v>13</v>
      </c>
      <c r="I8" s="38" t="s">
        <v>62</v>
      </c>
      <c r="K8" s="38" t="s">
        <v>12</v>
      </c>
      <c r="L8" s="5" t="s">
        <v>9</v>
      </c>
      <c r="M8" s="30" t="s">
        <v>13</v>
      </c>
      <c r="N8" s="38" t="s">
        <v>62</v>
      </c>
    </row>
    <row r="9" spans="1:15" ht="25.15" customHeight="1">
      <c r="A9" s="39"/>
      <c r="B9" s="22"/>
      <c r="C9" s="6">
        <f>B9</f>
        <v>0</v>
      </c>
      <c r="D9" s="31"/>
      <c r="F9" s="39"/>
      <c r="G9" s="13"/>
      <c r="H9" s="6">
        <f>C23+G9</f>
        <v>0</v>
      </c>
      <c r="I9" s="31"/>
      <c r="K9" s="39"/>
      <c r="L9" s="22"/>
      <c r="M9" s="6">
        <f>H23+L9</f>
        <v>0</v>
      </c>
      <c r="N9" s="31"/>
    </row>
    <row r="10" spans="1:15" ht="25.15" customHeight="1">
      <c r="A10" s="39"/>
      <c r="B10" s="22"/>
      <c r="C10" s="6">
        <f t="shared" ref="C10:C23" si="0">C9+B10</f>
        <v>0</v>
      </c>
      <c r="D10" s="31"/>
      <c r="F10" s="39"/>
      <c r="G10" s="13"/>
      <c r="H10" s="6">
        <f t="shared" ref="H10:H23" si="1">H9+G10</f>
        <v>0</v>
      </c>
      <c r="I10" s="31"/>
      <c r="K10" s="39"/>
      <c r="L10" s="22"/>
      <c r="M10" s="6">
        <f t="shared" ref="M10:M21" si="2">M9+L10</f>
        <v>0</v>
      </c>
      <c r="N10" s="31"/>
    </row>
    <row r="11" spans="1:15" ht="25.15" customHeight="1">
      <c r="A11" s="39"/>
      <c r="B11" s="22"/>
      <c r="C11" s="6">
        <f t="shared" si="0"/>
        <v>0</v>
      </c>
      <c r="D11" s="31"/>
      <c r="F11" s="39"/>
      <c r="G11" s="13"/>
      <c r="H11" s="6">
        <f t="shared" si="1"/>
        <v>0</v>
      </c>
      <c r="I11" s="31"/>
      <c r="K11" s="39"/>
      <c r="L11" s="22"/>
      <c r="M11" s="6">
        <f t="shared" si="2"/>
        <v>0</v>
      </c>
      <c r="N11" s="31"/>
      <c r="O11" s="279"/>
    </row>
    <row r="12" spans="1:15" ht="25.15" customHeight="1">
      <c r="A12" s="39"/>
      <c r="B12" s="22"/>
      <c r="C12" s="6">
        <f t="shared" si="0"/>
        <v>0</v>
      </c>
      <c r="D12" s="31"/>
      <c r="F12" s="39"/>
      <c r="G12" s="13"/>
      <c r="H12" s="6">
        <f t="shared" si="1"/>
        <v>0</v>
      </c>
      <c r="I12" s="31"/>
      <c r="K12" s="39"/>
      <c r="L12" s="13"/>
      <c r="M12" s="6">
        <f t="shared" si="2"/>
        <v>0</v>
      </c>
      <c r="N12" s="31"/>
      <c r="O12" s="279"/>
    </row>
    <row r="13" spans="1:15" ht="30" customHeight="1">
      <c r="A13" s="39"/>
      <c r="B13" s="22"/>
      <c r="C13" s="6">
        <f t="shared" si="0"/>
        <v>0</v>
      </c>
      <c r="D13" s="31"/>
      <c r="F13" s="39"/>
      <c r="G13" s="13"/>
      <c r="H13" s="6">
        <f t="shared" si="1"/>
        <v>0</v>
      </c>
      <c r="I13" s="31"/>
      <c r="K13" s="39"/>
      <c r="L13" s="13"/>
      <c r="M13" s="6">
        <f t="shared" si="2"/>
        <v>0</v>
      </c>
      <c r="N13" s="31"/>
    </row>
    <row r="14" spans="1:15" ht="25.15" customHeight="1">
      <c r="A14" s="39"/>
      <c r="B14" s="22"/>
      <c r="C14" s="6">
        <f t="shared" si="0"/>
        <v>0</v>
      </c>
      <c r="D14" s="31"/>
      <c r="F14" s="39"/>
      <c r="G14" s="22"/>
      <c r="H14" s="6">
        <f t="shared" si="1"/>
        <v>0</v>
      </c>
      <c r="I14" s="31"/>
      <c r="K14" s="39"/>
      <c r="L14" s="13"/>
      <c r="M14" s="6">
        <f t="shared" si="2"/>
        <v>0</v>
      </c>
      <c r="N14" s="31"/>
    </row>
    <row r="15" spans="1:15" ht="24.6" customHeight="1">
      <c r="A15" s="39"/>
      <c r="B15" s="22"/>
      <c r="C15" s="6">
        <f t="shared" si="0"/>
        <v>0</v>
      </c>
      <c r="D15" s="31"/>
      <c r="F15" s="39"/>
      <c r="G15" s="22"/>
      <c r="H15" s="6">
        <f t="shared" si="1"/>
        <v>0</v>
      </c>
      <c r="I15" s="31"/>
      <c r="K15" s="39"/>
      <c r="L15" s="13"/>
      <c r="M15" s="6">
        <f t="shared" si="2"/>
        <v>0</v>
      </c>
      <c r="N15" s="31"/>
    </row>
    <row r="16" spans="1:15" ht="27.6" customHeight="1">
      <c r="A16" s="39"/>
      <c r="B16" s="22"/>
      <c r="C16" s="6">
        <f t="shared" si="0"/>
        <v>0</v>
      </c>
      <c r="D16" s="31"/>
      <c r="F16" s="39"/>
      <c r="G16" s="22"/>
      <c r="H16" s="6">
        <f t="shared" si="1"/>
        <v>0</v>
      </c>
      <c r="I16" s="31"/>
      <c r="K16" s="39"/>
      <c r="L16" s="13"/>
      <c r="M16" s="6">
        <f t="shared" si="2"/>
        <v>0</v>
      </c>
      <c r="N16" s="31"/>
    </row>
    <row r="17" spans="1:14" ht="29.1" customHeight="1">
      <c r="A17" s="39"/>
      <c r="B17" s="22"/>
      <c r="C17" s="6">
        <f t="shared" si="0"/>
        <v>0</v>
      </c>
      <c r="D17" s="31"/>
      <c r="F17" s="39"/>
      <c r="G17" s="22"/>
      <c r="H17" s="6">
        <f t="shared" si="1"/>
        <v>0</v>
      </c>
      <c r="I17" s="31"/>
      <c r="K17" s="39"/>
      <c r="L17" s="13"/>
      <c r="M17" s="6">
        <f t="shared" si="2"/>
        <v>0</v>
      </c>
      <c r="N17" s="31"/>
    </row>
    <row r="18" spans="1:14" ht="25.15" customHeight="1">
      <c r="A18" s="39"/>
      <c r="B18" s="22"/>
      <c r="C18" s="6">
        <f t="shared" si="0"/>
        <v>0</v>
      </c>
      <c r="D18" s="31"/>
      <c r="F18" s="39"/>
      <c r="G18" s="22"/>
      <c r="H18" s="6">
        <f t="shared" si="1"/>
        <v>0</v>
      </c>
      <c r="I18" s="31"/>
      <c r="K18" s="39"/>
      <c r="L18" s="22"/>
      <c r="M18" s="6">
        <f t="shared" si="2"/>
        <v>0</v>
      </c>
      <c r="N18" s="31"/>
    </row>
    <row r="19" spans="1:14" ht="24" customHeight="1">
      <c r="A19" s="39"/>
      <c r="B19" s="22"/>
      <c r="C19" s="6">
        <f t="shared" si="0"/>
        <v>0</v>
      </c>
      <c r="D19" s="31"/>
      <c r="F19" s="39"/>
      <c r="G19" s="22"/>
      <c r="H19" s="6">
        <f t="shared" si="1"/>
        <v>0</v>
      </c>
      <c r="I19" s="31"/>
      <c r="K19" s="39"/>
      <c r="L19" s="22"/>
      <c r="M19" s="6">
        <f t="shared" si="2"/>
        <v>0</v>
      </c>
      <c r="N19" s="31"/>
    </row>
    <row r="20" spans="1:14" ht="25.15" customHeight="1">
      <c r="A20" s="39"/>
      <c r="B20" s="22"/>
      <c r="C20" s="6">
        <f t="shared" si="0"/>
        <v>0</v>
      </c>
      <c r="D20" s="31"/>
      <c r="F20" s="39"/>
      <c r="G20" s="22"/>
      <c r="H20" s="6">
        <f t="shared" si="1"/>
        <v>0</v>
      </c>
      <c r="I20" s="31"/>
      <c r="K20" s="42"/>
      <c r="L20" s="22"/>
      <c r="M20" s="6">
        <f t="shared" si="2"/>
        <v>0</v>
      </c>
      <c r="N20" s="43"/>
    </row>
    <row r="21" spans="1:14" ht="25.15" customHeight="1">
      <c r="A21" s="39"/>
      <c r="B21" s="22"/>
      <c r="C21" s="6">
        <f t="shared" si="0"/>
        <v>0</v>
      </c>
      <c r="D21" s="31"/>
      <c r="F21" s="39"/>
      <c r="G21" s="22"/>
      <c r="H21" s="6">
        <f t="shared" si="1"/>
        <v>0</v>
      </c>
      <c r="I21" s="31"/>
      <c r="K21" s="277" t="s">
        <v>64</v>
      </c>
      <c r="L21" s="278"/>
      <c r="M21" s="6">
        <f t="shared" si="2"/>
        <v>0</v>
      </c>
      <c r="N21" s="41"/>
    </row>
    <row r="22" spans="1:14" ht="25.15" customHeight="1">
      <c r="A22" s="39"/>
      <c r="B22" s="13"/>
      <c r="C22" s="6">
        <f t="shared" si="0"/>
        <v>0</v>
      </c>
      <c r="D22" s="31"/>
      <c r="F22" s="39"/>
      <c r="G22" s="22"/>
      <c r="H22" s="6">
        <f t="shared" si="1"/>
        <v>0</v>
      </c>
      <c r="I22" s="31"/>
      <c r="K22" s="44"/>
      <c r="L22" s="45"/>
      <c r="M22" s="46"/>
      <c r="N22" s="37"/>
    </row>
    <row r="23" spans="1:14" ht="25.15" customHeight="1">
      <c r="A23" s="39"/>
      <c r="B23" s="13"/>
      <c r="C23" s="6">
        <f t="shared" si="0"/>
        <v>0</v>
      </c>
      <c r="D23" s="31"/>
      <c r="F23" s="39"/>
      <c r="G23" s="22"/>
      <c r="H23" s="6">
        <f t="shared" si="1"/>
        <v>0</v>
      </c>
      <c r="I23" s="31"/>
      <c r="K23" s="47"/>
      <c r="L23" s="45"/>
      <c r="M23" s="46"/>
      <c r="N23" s="37"/>
    </row>
  </sheetData>
  <mergeCells count="11">
    <mergeCell ref="K21:L21"/>
    <mergeCell ref="O11:O12"/>
    <mergeCell ref="A2:N2"/>
    <mergeCell ref="F4:F5"/>
    <mergeCell ref="G4:G5"/>
    <mergeCell ref="H4:H5"/>
    <mergeCell ref="I4:I5"/>
    <mergeCell ref="J4:K4"/>
    <mergeCell ref="L4:N4"/>
    <mergeCell ref="J5:K5"/>
    <mergeCell ref="L5:N5"/>
  </mergeCells>
  <phoneticPr fontId="2"/>
  <printOptions horizontalCentered="1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view="pageBreakPreview" zoomScaleNormal="130" zoomScaleSheetLayoutView="100" workbookViewId="0"/>
  </sheetViews>
  <sheetFormatPr defaultRowHeight="25.15" customHeight="1"/>
  <cols>
    <col min="1" max="1" width="7.5" style="24" customWidth="1"/>
    <col min="2" max="2" width="10.375" style="24" customWidth="1"/>
    <col min="3" max="4" width="10.375" style="49" customWidth="1"/>
    <col min="5" max="5" width="9" style="24" bestFit="1" customWidth="1"/>
    <col min="6" max="6" width="2.125" style="27" customWidth="1"/>
    <col min="7" max="7" width="7.5" style="24" bestFit="1" customWidth="1"/>
    <col min="8" max="8" width="10.375" style="24" customWidth="1"/>
    <col min="9" max="10" width="10.375" style="49" customWidth="1"/>
    <col min="11" max="11" width="9" style="24" bestFit="1" customWidth="1"/>
    <col min="12" max="12" width="2.125" style="27" customWidth="1"/>
    <col min="13" max="13" width="7.5" style="24" customWidth="1"/>
    <col min="14" max="14" width="10.375" style="24" customWidth="1"/>
    <col min="15" max="16" width="10.375" style="49" customWidth="1"/>
    <col min="17" max="17" width="9" style="24" bestFit="1" customWidth="1"/>
    <col min="18" max="16384" width="9" style="27"/>
  </cols>
  <sheetData>
    <row r="1" spans="1:17" ht="16.149999999999999" customHeight="1">
      <c r="A1" s="23" t="s">
        <v>79</v>
      </c>
      <c r="B1" s="23"/>
      <c r="G1" s="23"/>
      <c r="H1" s="23"/>
      <c r="M1" s="23"/>
      <c r="N1" s="23"/>
    </row>
    <row r="2" spans="1:17" ht="19.149999999999999" customHeight="1">
      <c r="A2" s="145" t="s">
        <v>81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ht="17.649999999999999" customHeight="1"/>
    <row r="4" spans="1:17" ht="17.25" customHeight="1">
      <c r="D4" s="50"/>
      <c r="E4" s="58"/>
      <c r="G4" s="290"/>
      <c r="H4" s="59"/>
      <c r="I4" s="279"/>
      <c r="J4" s="291" t="s">
        <v>24</v>
      </c>
      <c r="K4" s="292"/>
      <c r="L4" s="291" t="s">
        <v>61</v>
      </c>
      <c r="M4" s="291"/>
      <c r="N4" s="291"/>
      <c r="O4" s="293"/>
      <c r="P4" s="294"/>
      <c r="Q4" s="295"/>
    </row>
    <row r="5" spans="1:17" ht="17.25" customHeight="1">
      <c r="D5" s="50"/>
      <c r="E5" s="51"/>
      <c r="G5" s="290"/>
      <c r="H5" s="59"/>
      <c r="I5" s="279"/>
      <c r="J5" s="291"/>
      <c r="K5" s="292"/>
      <c r="L5" s="296" t="s">
        <v>11</v>
      </c>
      <c r="M5" s="296"/>
      <c r="N5" s="296"/>
      <c r="O5" s="297"/>
      <c r="P5" s="298"/>
      <c r="Q5" s="299"/>
    </row>
    <row r="6" spans="1:17" ht="18" customHeight="1">
      <c r="C6" s="52"/>
      <c r="D6" s="52"/>
      <c r="I6" s="52"/>
      <c r="J6" s="52"/>
      <c r="O6" s="52"/>
      <c r="P6" s="52"/>
    </row>
    <row r="7" spans="1:17" ht="18.600000000000001" customHeight="1">
      <c r="D7" s="53"/>
      <c r="K7" s="53"/>
      <c r="Q7" s="53" t="s">
        <v>3</v>
      </c>
    </row>
    <row r="8" spans="1:17" s="24" customFormat="1" ht="27">
      <c r="A8" s="25" t="s">
        <v>12</v>
      </c>
      <c r="B8" s="25" t="s">
        <v>0</v>
      </c>
      <c r="C8" s="54" t="s">
        <v>1</v>
      </c>
      <c r="D8" s="54" t="s">
        <v>63</v>
      </c>
      <c r="E8" s="25" t="s">
        <v>62</v>
      </c>
      <c r="G8" s="25" t="s">
        <v>12</v>
      </c>
      <c r="H8" s="25" t="s">
        <v>0</v>
      </c>
      <c r="I8" s="54" t="s">
        <v>1</v>
      </c>
      <c r="J8" s="54" t="s">
        <v>63</v>
      </c>
      <c r="K8" s="25" t="s">
        <v>62</v>
      </c>
      <c r="M8" s="25" t="s">
        <v>12</v>
      </c>
      <c r="N8" s="25" t="s">
        <v>0</v>
      </c>
      <c r="O8" s="54" t="s">
        <v>1</v>
      </c>
      <c r="P8" s="54" t="s">
        <v>63</v>
      </c>
      <c r="Q8" s="25" t="s">
        <v>62</v>
      </c>
    </row>
    <row r="9" spans="1:17" ht="25.15" customHeight="1">
      <c r="A9" s="39"/>
      <c r="B9" s="48"/>
      <c r="C9" s="55"/>
      <c r="D9" s="55">
        <f>B9-C9</f>
        <v>0</v>
      </c>
      <c r="E9" s="56"/>
      <c r="G9" s="39"/>
      <c r="H9" s="48"/>
      <c r="I9" s="48"/>
      <c r="J9" s="55">
        <f>D23+H9-I9</f>
        <v>0</v>
      </c>
      <c r="K9" s="32"/>
      <c r="M9" s="39"/>
      <c r="N9" s="48"/>
      <c r="O9" s="48"/>
      <c r="P9" s="55">
        <f>J23+N9-O9</f>
        <v>0</v>
      </c>
      <c r="Q9" s="56"/>
    </row>
    <row r="10" spans="1:17" ht="25.15" customHeight="1">
      <c r="A10" s="40"/>
      <c r="B10" s="48"/>
      <c r="C10" s="55"/>
      <c r="D10" s="55">
        <f>D9+B10-C10</f>
        <v>0</v>
      </c>
      <c r="E10" s="32"/>
      <c r="G10" s="40"/>
      <c r="H10" s="48"/>
      <c r="I10" s="48"/>
      <c r="J10" s="55">
        <f>J9+H10-I10</f>
        <v>0</v>
      </c>
      <c r="K10" s="32"/>
      <c r="M10" s="40"/>
      <c r="N10" s="48"/>
      <c r="O10" s="48"/>
      <c r="P10" s="55">
        <f>P9+N10-O10</f>
        <v>0</v>
      </c>
      <c r="Q10" s="32"/>
    </row>
    <row r="11" spans="1:17" ht="25.15" customHeight="1">
      <c r="A11" s="40"/>
      <c r="B11" s="48"/>
      <c r="C11" s="55"/>
      <c r="D11" s="55">
        <f t="shared" ref="D11:D23" si="0">D10+B11-C11</f>
        <v>0</v>
      </c>
      <c r="E11" s="32"/>
      <c r="G11" s="40"/>
      <c r="H11" s="48"/>
      <c r="I11" s="48"/>
      <c r="J11" s="55">
        <f t="shared" ref="J11:J23" si="1">J10+H11-I11</f>
        <v>0</v>
      </c>
      <c r="K11" s="32"/>
      <c r="M11" s="40"/>
      <c r="N11" s="48"/>
      <c r="O11" s="48"/>
      <c r="P11" s="55">
        <f t="shared" ref="P11:P22" si="2">P10+N11-O11</f>
        <v>0</v>
      </c>
      <c r="Q11" s="32"/>
    </row>
    <row r="12" spans="1:17" ht="25.15" customHeight="1">
      <c r="A12" s="39"/>
      <c r="B12" s="48"/>
      <c r="C12" s="55"/>
      <c r="D12" s="55">
        <f t="shared" si="0"/>
        <v>0</v>
      </c>
      <c r="E12" s="32"/>
      <c r="G12" s="39"/>
      <c r="H12" s="48"/>
      <c r="I12" s="48"/>
      <c r="J12" s="55">
        <f t="shared" si="1"/>
        <v>0</v>
      </c>
      <c r="K12" s="32"/>
      <c r="M12" s="39"/>
      <c r="N12" s="48"/>
      <c r="O12" s="48"/>
      <c r="P12" s="55">
        <f t="shared" si="2"/>
        <v>0</v>
      </c>
      <c r="Q12" s="32"/>
    </row>
    <row r="13" spans="1:17" ht="24.75" customHeight="1">
      <c r="A13" s="40"/>
      <c r="B13" s="48"/>
      <c r="C13" s="55"/>
      <c r="D13" s="55">
        <f t="shared" si="0"/>
        <v>0</v>
      </c>
      <c r="E13" s="32"/>
      <c r="G13" s="40"/>
      <c r="H13" s="48"/>
      <c r="I13" s="48"/>
      <c r="J13" s="55">
        <f t="shared" si="1"/>
        <v>0</v>
      </c>
      <c r="K13" s="32"/>
      <c r="M13" s="40"/>
      <c r="N13" s="48"/>
      <c r="O13" s="48"/>
      <c r="P13" s="55">
        <f t="shared" si="2"/>
        <v>0</v>
      </c>
      <c r="Q13" s="32"/>
    </row>
    <row r="14" spans="1:17" ht="25.15" customHeight="1">
      <c r="A14" s="39"/>
      <c r="B14" s="48"/>
      <c r="C14" s="55"/>
      <c r="D14" s="55">
        <f t="shared" si="0"/>
        <v>0</v>
      </c>
      <c r="E14" s="32"/>
      <c r="G14" s="39"/>
      <c r="H14" s="48"/>
      <c r="I14" s="48"/>
      <c r="J14" s="55">
        <f t="shared" si="1"/>
        <v>0</v>
      </c>
      <c r="K14" s="32"/>
      <c r="M14" s="39"/>
      <c r="N14" s="48"/>
      <c r="O14" s="48"/>
      <c r="P14" s="55">
        <f t="shared" si="2"/>
        <v>0</v>
      </c>
      <c r="Q14" s="32"/>
    </row>
    <row r="15" spans="1:17" ht="24.6" customHeight="1">
      <c r="A15" s="40"/>
      <c r="B15" s="48"/>
      <c r="C15" s="55"/>
      <c r="D15" s="55">
        <f t="shared" si="0"/>
        <v>0</v>
      </c>
      <c r="E15" s="32"/>
      <c r="G15" s="40"/>
      <c r="H15" s="48"/>
      <c r="I15" s="48"/>
      <c r="J15" s="55">
        <f t="shared" si="1"/>
        <v>0</v>
      </c>
      <c r="K15" s="32"/>
      <c r="M15" s="40"/>
      <c r="N15" s="48"/>
      <c r="O15" s="48"/>
      <c r="P15" s="55">
        <f t="shared" si="2"/>
        <v>0</v>
      </c>
      <c r="Q15" s="56"/>
    </row>
    <row r="16" spans="1:17" ht="27.6" customHeight="1">
      <c r="A16" s="39"/>
      <c r="B16" s="48"/>
      <c r="C16" s="55"/>
      <c r="D16" s="55">
        <f t="shared" si="0"/>
        <v>0</v>
      </c>
      <c r="E16" s="32"/>
      <c r="G16" s="39"/>
      <c r="H16" s="48"/>
      <c r="I16" s="48"/>
      <c r="J16" s="55">
        <f t="shared" si="1"/>
        <v>0</v>
      </c>
      <c r="K16" s="56"/>
      <c r="M16" s="39"/>
      <c r="N16" s="48"/>
      <c r="O16" s="48"/>
      <c r="P16" s="55">
        <f t="shared" si="2"/>
        <v>0</v>
      </c>
      <c r="Q16" s="32"/>
    </row>
    <row r="17" spans="1:17" ht="29.1" customHeight="1">
      <c r="A17" s="39"/>
      <c r="B17" s="48"/>
      <c r="C17" s="55"/>
      <c r="D17" s="55">
        <f t="shared" si="0"/>
        <v>0</v>
      </c>
      <c r="E17" s="32"/>
      <c r="G17" s="39"/>
      <c r="H17" s="48"/>
      <c r="I17" s="48"/>
      <c r="J17" s="55">
        <f t="shared" si="1"/>
        <v>0</v>
      </c>
      <c r="K17" s="32"/>
      <c r="M17" s="39"/>
      <c r="N17" s="48"/>
      <c r="O17" s="48"/>
      <c r="P17" s="55">
        <f t="shared" si="2"/>
        <v>0</v>
      </c>
      <c r="Q17" s="32"/>
    </row>
    <row r="18" spans="1:17" ht="25.15" customHeight="1">
      <c r="A18" s="39"/>
      <c r="B18" s="48"/>
      <c r="C18" s="55"/>
      <c r="D18" s="55">
        <f t="shared" si="0"/>
        <v>0</v>
      </c>
      <c r="E18" s="32"/>
      <c r="G18" s="39"/>
      <c r="H18" s="48"/>
      <c r="I18" s="48"/>
      <c r="J18" s="55">
        <f t="shared" si="1"/>
        <v>0</v>
      </c>
      <c r="K18" s="32"/>
      <c r="M18" s="39"/>
      <c r="N18" s="48"/>
      <c r="O18" s="48"/>
      <c r="P18" s="55">
        <f t="shared" si="2"/>
        <v>0</v>
      </c>
      <c r="Q18" s="32"/>
    </row>
    <row r="19" spans="1:17" ht="24" customHeight="1">
      <c r="A19" s="39"/>
      <c r="B19" s="48"/>
      <c r="C19" s="55"/>
      <c r="D19" s="55">
        <f t="shared" si="0"/>
        <v>0</v>
      </c>
      <c r="E19" s="32"/>
      <c r="G19" s="39"/>
      <c r="H19" s="48"/>
      <c r="I19" s="48"/>
      <c r="J19" s="55">
        <f t="shared" si="1"/>
        <v>0</v>
      </c>
      <c r="K19" s="32"/>
      <c r="M19" s="39"/>
      <c r="N19" s="48"/>
      <c r="O19" s="48"/>
      <c r="P19" s="55">
        <f t="shared" si="2"/>
        <v>0</v>
      </c>
      <c r="Q19" s="32"/>
    </row>
    <row r="20" spans="1:17" ht="25.15" customHeight="1">
      <c r="A20" s="39"/>
      <c r="B20" s="48"/>
      <c r="C20" s="55"/>
      <c r="D20" s="55">
        <f t="shared" si="0"/>
        <v>0</v>
      </c>
      <c r="E20" s="32"/>
      <c r="G20" s="39"/>
      <c r="H20" s="48"/>
      <c r="I20" s="48"/>
      <c r="J20" s="55">
        <f t="shared" si="1"/>
        <v>0</v>
      </c>
      <c r="K20" s="32"/>
      <c r="M20" s="39"/>
      <c r="N20" s="48"/>
      <c r="O20" s="48"/>
      <c r="P20" s="55">
        <f t="shared" si="2"/>
        <v>0</v>
      </c>
      <c r="Q20" s="32"/>
    </row>
    <row r="21" spans="1:17" ht="25.15" customHeight="1">
      <c r="A21" s="40"/>
      <c r="B21" s="48"/>
      <c r="C21" s="55"/>
      <c r="D21" s="55">
        <f t="shared" si="0"/>
        <v>0</v>
      </c>
      <c r="E21" s="32"/>
      <c r="G21" s="40"/>
      <c r="H21" s="48"/>
      <c r="I21" s="48"/>
      <c r="J21" s="55">
        <f t="shared" si="1"/>
        <v>0</v>
      </c>
      <c r="K21" s="32"/>
      <c r="M21" s="40"/>
      <c r="N21" s="48"/>
      <c r="O21" s="48"/>
      <c r="P21" s="55">
        <f t="shared" si="2"/>
        <v>0</v>
      </c>
      <c r="Q21" s="32"/>
    </row>
    <row r="22" spans="1:17" ht="25.15" customHeight="1">
      <c r="A22" s="39"/>
      <c r="B22" s="48"/>
      <c r="C22" s="55"/>
      <c r="D22" s="55">
        <f t="shared" si="0"/>
        <v>0</v>
      </c>
      <c r="E22" s="32"/>
      <c r="G22" s="39"/>
      <c r="H22" s="48"/>
      <c r="I22" s="48"/>
      <c r="J22" s="55">
        <f t="shared" si="1"/>
        <v>0</v>
      </c>
      <c r="K22" s="32"/>
      <c r="M22" s="39"/>
      <c r="N22" s="48"/>
      <c r="O22" s="48"/>
      <c r="P22" s="55">
        <f t="shared" si="2"/>
        <v>0</v>
      </c>
      <c r="Q22" s="57"/>
    </row>
    <row r="23" spans="1:17" ht="25.15" customHeight="1">
      <c r="A23" s="40"/>
      <c r="B23" s="48"/>
      <c r="C23" s="55"/>
      <c r="D23" s="55">
        <f t="shared" si="0"/>
        <v>0</v>
      </c>
      <c r="E23" s="32"/>
      <c r="G23" s="40"/>
      <c r="H23" s="48"/>
      <c r="I23" s="48"/>
      <c r="J23" s="55">
        <f t="shared" si="1"/>
        <v>0</v>
      </c>
      <c r="K23" s="32"/>
      <c r="M23" s="40" t="s">
        <v>64</v>
      </c>
      <c r="N23" s="48"/>
      <c r="O23" s="48"/>
      <c r="P23" s="55">
        <f>P22</f>
        <v>0</v>
      </c>
      <c r="Q23" s="32"/>
    </row>
  </sheetData>
  <mergeCells count="9">
    <mergeCell ref="A2:Q2"/>
    <mergeCell ref="G4:G5"/>
    <mergeCell ref="I4:I5"/>
    <mergeCell ref="J4:J5"/>
    <mergeCell ref="K4:K5"/>
    <mergeCell ref="L4:N4"/>
    <mergeCell ref="O4:Q4"/>
    <mergeCell ref="L5:N5"/>
    <mergeCell ref="O5:Q5"/>
  </mergeCells>
  <phoneticPr fontId="2"/>
  <printOptions horizontalCentered="1"/>
  <pageMargins left="0.25" right="0.25" top="0.75" bottom="0.75" header="0.3" footer="0.3"/>
  <pageSetup paperSize="9" scale="9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Normal="100" zoomScaleSheetLayoutView="100" workbookViewId="0"/>
  </sheetViews>
  <sheetFormatPr defaultColWidth="8.875" defaultRowHeight="25.15" customHeight="1"/>
  <cols>
    <col min="1" max="1" width="10.625" style="24" customWidth="1"/>
    <col min="2" max="2" width="29.5" style="27" customWidth="1"/>
    <col min="3" max="4" width="11.125" style="27" customWidth="1"/>
    <col min="5" max="5" width="16.625" style="49" customWidth="1"/>
    <col min="6" max="6" width="9" style="49" bestFit="1" customWidth="1"/>
    <col min="7" max="16384" width="8.875" style="27"/>
  </cols>
  <sheetData>
    <row r="1" spans="1:7" ht="16.899999999999999" customHeight="1">
      <c r="A1" s="23" t="s">
        <v>67</v>
      </c>
    </row>
    <row r="3" spans="1:7" ht="19.149999999999999" customHeight="1">
      <c r="A3" s="302" t="s">
        <v>82</v>
      </c>
      <c r="B3" s="302"/>
      <c r="C3" s="302"/>
      <c r="D3" s="302"/>
      <c r="E3" s="302"/>
      <c r="F3" s="302"/>
    </row>
    <row r="4" spans="1:7" ht="19.149999999999999" customHeight="1">
      <c r="B4" s="83"/>
      <c r="C4" s="83"/>
      <c r="D4" s="83"/>
      <c r="E4" s="83"/>
    </row>
    <row r="5" spans="1:7" ht="15" customHeight="1">
      <c r="B5" s="83"/>
      <c r="C5" s="83"/>
      <c r="D5" s="84" t="s">
        <v>24</v>
      </c>
      <c r="E5" s="292"/>
      <c r="F5" s="292"/>
    </row>
    <row r="6" spans="1:7" ht="15" customHeight="1">
      <c r="B6" s="83"/>
      <c r="C6" s="83"/>
      <c r="D6" s="84" t="s">
        <v>10</v>
      </c>
      <c r="E6" s="303"/>
      <c r="F6" s="303"/>
    </row>
    <row r="7" spans="1:7" ht="15" customHeight="1">
      <c r="C7" s="85"/>
      <c r="D7" s="84" t="s">
        <v>11</v>
      </c>
      <c r="E7" s="304"/>
      <c r="F7" s="304"/>
      <c r="G7" s="86"/>
    </row>
    <row r="8" spans="1:7" ht="12.6" customHeight="1"/>
    <row r="9" spans="1:7" ht="22.5" customHeight="1">
      <c r="A9" s="305" t="s">
        <v>83</v>
      </c>
      <c r="B9" s="306"/>
    </row>
    <row r="10" spans="1:7" ht="18.600000000000001" customHeight="1">
      <c r="F10" s="53" t="s">
        <v>3</v>
      </c>
    </row>
    <row r="11" spans="1:7" s="24" customFormat="1" ht="18.600000000000001" customHeight="1">
      <c r="A11" s="317" t="s">
        <v>22</v>
      </c>
      <c r="B11" s="317" t="s">
        <v>2</v>
      </c>
      <c r="C11" s="311" t="s">
        <v>7</v>
      </c>
      <c r="D11" s="312"/>
      <c r="E11" s="309" t="s">
        <v>25</v>
      </c>
      <c r="F11" s="307" t="s">
        <v>8</v>
      </c>
    </row>
    <row r="12" spans="1:7" s="24" customFormat="1" ht="16.149999999999999" customHeight="1">
      <c r="A12" s="318"/>
      <c r="B12" s="310"/>
      <c r="C12" s="313" t="s">
        <v>58</v>
      </c>
      <c r="D12" s="314"/>
      <c r="E12" s="310"/>
      <c r="F12" s="308"/>
    </row>
    <row r="13" spans="1:7" s="24" customFormat="1" ht="25.15" customHeight="1">
      <c r="A13" s="26"/>
      <c r="B13" s="87"/>
      <c r="C13" s="315"/>
      <c r="D13" s="316"/>
      <c r="E13" s="48"/>
      <c r="F13" s="54"/>
    </row>
    <row r="14" spans="1:7" ht="25.15" customHeight="1">
      <c r="A14" s="26"/>
      <c r="B14" s="87"/>
      <c r="C14" s="300"/>
      <c r="D14" s="301"/>
      <c r="E14" s="48"/>
      <c r="F14" s="54"/>
    </row>
    <row r="15" spans="1:7" ht="25.15" customHeight="1">
      <c r="A15" s="26"/>
      <c r="B15" s="87"/>
      <c r="C15" s="300"/>
      <c r="D15" s="301"/>
      <c r="E15" s="48"/>
      <c r="F15" s="54"/>
    </row>
    <row r="16" spans="1:7" ht="25.15" customHeight="1">
      <c r="A16" s="26"/>
      <c r="B16" s="87"/>
      <c r="C16" s="300"/>
      <c r="D16" s="301"/>
      <c r="E16" s="48"/>
      <c r="F16" s="54"/>
    </row>
    <row r="17" spans="1:6" ht="25.15" customHeight="1">
      <c r="A17" s="26"/>
      <c r="B17" s="87"/>
      <c r="C17" s="300"/>
      <c r="D17" s="301"/>
      <c r="E17" s="48"/>
      <c r="F17" s="55"/>
    </row>
    <row r="18" spans="1:6" ht="25.15" customHeight="1">
      <c r="A18" s="26"/>
      <c r="B18" s="87"/>
      <c r="C18" s="300"/>
      <c r="D18" s="301"/>
      <c r="E18" s="48"/>
      <c r="F18" s="55"/>
    </row>
    <row r="19" spans="1:6" ht="25.15" customHeight="1">
      <c r="A19" s="26"/>
      <c r="B19" s="87"/>
      <c r="C19" s="300"/>
      <c r="D19" s="301"/>
      <c r="E19" s="48"/>
      <c r="F19" s="55"/>
    </row>
    <row r="20" spans="1:6" ht="25.15" customHeight="1">
      <c r="A20" s="26"/>
      <c r="B20" s="87"/>
      <c r="C20" s="300"/>
      <c r="D20" s="301"/>
      <c r="E20" s="48"/>
      <c r="F20" s="55"/>
    </row>
    <row r="21" spans="1:6" ht="25.15" customHeight="1">
      <c r="A21" s="26"/>
      <c r="B21" s="87"/>
      <c r="C21" s="300"/>
      <c r="D21" s="301"/>
      <c r="E21" s="48"/>
      <c r="F21" s="55"/>
    </row>
    <row r="22" spans="1:6" ht="26.65" customHeight="1">
      <c r="A22" s="26"/>
      <c r="B22" s="87"/>
      <c r="C22" s="300"/>
      <c r="D22" s="301"/>
      <c r="E22" s="48"/>
      <c r="F22" s="55"/>
    </row>
    <row r="23" spans="1:6" ht="25.15" customHeight="1">
      <c r="A23" s="26"/>
      <c r="B23" s="87"/>
      <c r="C23" s="300"/>
      <c r="D23" s="301"/>
      <c r="E23" s="48"/>
      <c r="F23" s="55"/>
    </row>
    <row r="24" spans="1:6" ht="25.15" customHeight="1">
      <c r="A24" s="26"/>
      <c r="B24" s="87"/>
      <c r="C24" s="300"/>
      <c r="D24" s="301"/>
      <c r="E24" s="48"/>
      <c r="F24" s="55"/>
    </row>
    <row r="25" spans="1:6" ht="25.15" customHeight="1">
      <c r="A25" s="26"/>
      <c r="B25" s="87"/>
      <c r="C25" s="300"/>
      <c r="D25" s="301"/>
      <c r="E25" s="48"/>
      <c r="F25" s="55"/>
    </row>
    <row r="26" spans="1:6" ht="25.15" customHeight="1">
      <c r="A26" s="26"/>
      <c r="B26" s="87"/>
      <c r="C26" s="300"/>
      <c r="D26" s="301"/>
      <c r="E26" s="48"/>
      <c r="F26" s="55"/>
    </row>
    <row r="27" spans="1:6" ht="24" customHeight="1">
      <c r="A27" s="26"/>
      <c r="B27" s="87"/>
      <c r="C27" s="300"/>
      <c r="D27" s="301"/>
      <c r="E27" s="48"/>
      <c r="F27" s="55"/>
    </row>
    <row r="28" spans="1:6" ht="25.15" customHeight="1">
      <c r="A28" s="26"/>
      <c r="B28" s="87"/>
      <c r="C28" s="300"/>
      <c r="D28" s="301"/>
      <c r="E28" s="48"/>
      <c r="F28" s="55"/>
    </row>
    <row r="29" spans="1:6" ht="25.15" customHeight="1">
      <c r="A29" s="26"/>
      <c r="B29" s="87"/>
      <c r="C29" s="300"/>
      <c r="D29" s="301"/>
      <c r="E29" s="48"/>
      <c r="F29" s="55"/>
    </row>
    <row r="30" spans="1:6" ht="24.6" customHeight="1">
      <c r="A30" s="26"/>
      <c r="B30" s="87"/>
      <c r="C30" s="300"/>
      <c r="D30" s="301"/>
      <c r="E30" s="48"/>
      <c r="F30" s="55"/>
    </row>
    <row r="31" spans="1:6" ht="25.15" customHeight="1">
      <c r="A31" s="26"/>
      <c r="B31" s="87"/>
      <c r="C31" s="300"/>
      <c r="D31" s="301"/>
      <c r="E31" s="48"/>
      <c r="F31" s="55"/>
    </row>
    <row r="32" spans="1:6" ht="24" customHeight="1">
      <c r="A32" s="26"/>
      <c r="B32" s="88"/>
      <c r="C32" s="300"/>
      <c r="D32" s="301"/>
      <c r="E32" s="48"/>
      <c r="F32" s="55"/>
    </row>
    <row r="33" spans="1:6" ht="25.15" customHeight="1">
      <c r="A33" s="26"/>
      <c r="B33" s="87"/>
      <c r="C33" s="300"/>
      <c r="D33" s="301"/>
      <c r="E33" s="48"/>
      <c r="F33" s="55"/>
    </row>
    <row r="34" spans="1:6" ht="25.15" customHeight="1">
      <c r="A34" s="26"/>
      <c r="B34" s="87"/>
      <c r="C34" s="300"/>
      <c r="D34" s="301"/>
      <c r="E34" s="48"/>
      <c r="F34" s="55"/>
    </row>
    <row r="35" spans="1:6" ht="27.6" customHeight="1">
      <c r="A35" s="297" t="s">
        <v>6</v>
      </c>
      <c r="B35" s="299"/>
      <c r="C35" s="300"/>
      <c r="D35" s="301"/>
      <c r="E35" s="55">
        <f>SUM(E13:E34)</f>
        <v>0</v>
      </c>
      <c r="F35" s="55"/>
    </row>
    <row r="36" spans="1:6" ht="25.15" customHeight="1">
      <c r="A36" s="297" t="s">
        <v>23</v>
      </c>
      <c r="B36" s="299"/>
      <c r="C36" s="300"/>
      <c r="D36" s="301"/>
      <c r="E36" s="55"/>
      <c r="F36" s="55"/>
    </row>
    <row r="37" spans="1:6" ht="25.15" customHeight="1">
      <c r="A37" s="297" t="s">
        <v>5</v>
      </c>
      <c r="B37" s="299"/>
      <c r="C37" s="300"/>
      <c r="D37" s="301"/>
      <c r="E37" s="55">
        <f>SUM(E35:E36)</f>
        <v>0</v>
      </c>
      <c r="F37" s="55"/>
    </row>
    <row r="38" spans="1:6" ht="21.6" customHeight="1"/>
  </sheetData>
  <mergeCells count="39">
    <mergeCell ref="C37:D37"/>
    <mergeCell ref="C30:D30"/>
    <mergeCell ref="C31:D31"/>
    <mergeCell ref="C32:D32"/>
    <mergeCell ref="C33:D33"/>
    <mergeCell ref="C34:D34"/>
    <mergeCell ref="C27:D27"/>
    <mergeCell ref="C28:D28"/>
    <mergeCell ref="C29:D29"/>
    <mergeCell ref="C35:D35"/>
    <mergeCell ref="C36:D36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A37:B37"/>
    <mergeCell ref="B11:B12"/>
    <mergeCell ref="A11:A12"/>
    <mergeCell ref="A36:B36"/>
    <mergeCell ref="A35:B35"/>
    <mergeCell ref="C15:D15"/>
    <mergeCell ref="C16:D16"/>
    <mergeCell ref="A3:F3"/>
    <mergeCell ref="E5:F5"/>
    <mergeCell ref="E6:F6"/>
    <mergeCell ref="E7:F7"/>
    <mergeCell ref="A9:B9"/>
    <mergeCell ref="F11:F12"/>
    <mergeCell ref="E11:E12"/>
    <mergeCell ref="C11:D11"/>
    <mergeCell ref="C12:D12"/>
    <mergeCell ref="C13:D13"/>
    <mergeCell ref="C14:D14"/>
  </mergeCells>
  <phoneticPr fontId="2"/>
  <printOptions horizontalCentered="1"/>
  <pageMargins left="0.59055118110236227" right="0.19685039370078741" top="0.43307086614173229" bottom="0.43307086614173229" header="0.27559055118110237" footer="0.51181102362204722"/>
  <pageSetup paperSize="9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Normal="100" zoomScaleSheetLayoutView="100" workbookViewId="0"/>
  </sheetViews>
  <sheetFormatPr defaultColWidth="8.875" defaultRowHeight="25.15" customHeight="1"/>
  <cols>
    <col min="1" max="1" width="10.625" style="24" customWidth="1"/>
    <col min="2" max="2" width="29.5" style="27" customWidth="1"/>
    <col min="3" max="4" width="11.125" style="27" customWidth="1"/>
    <col min="5" max="5" width="16.625" style="49" customWidth="1"/>
    <col min="6" max="6" width="9" style="49" bestFit="1" customWidth="1"/>
    <col min="7" max="16384" width="8.875" style="27"/>
  </cols>
  <sheetData>
    <row r="1" spans="1:7" ht="16.899999999999999" customHeight="1">
      <c r="A1" s="23" t="s">
        <v>68</v>
      </c>
    </row>
    <row r="3" spans="1:7" ht="19.149999999999999" customHeight="1">
      <c r="A3" s="302" t="s">
        <v>65</v>
      </c>
      <c r="B3" s="302"/>
      <c r="C3" s="302"/>
      <c r="D3" s="302"/>
      <c r="E3" s="302"/>
      <c r="F3" s="302"/>
    </row>
    <row r="4" spans="1:7" ht="19.149999999999999" customHeight="1">
      <c r="B4" s="83"/>
      <c r="C4" s="83"/>
      <c r="D4" s="83"/>
      <c r="E4" s="83"/>
    </row>
    <row r="5" spans="1:7" ht="15" customHeight="1">
      <c r="B5" s="83"/>
      <c r="C5" s="83"/>
      <c r="D5" s="84" t="s">
        <v>24</v>
      </c>
      <c r="E5" s="292"/>
      <c r="F5" s="292"/>
    </row>
    <row r="6" spans="1:7" ht="15" customHeight="1">
      <c r="B6" s="83"/>
      <c r="C6" s="83"/>
      <c r="D6" s="84" t="s">
        <v>10</v>
      </c>
      <c r="E6" s="303"/>
      <c r="F6" s="303"/>
    </row>
    <row r="7" spans="1:7" ht="15" customHeight="1">
      <c r="C7" s="85"/>
      <c r="D7" s="84" t="s">
        <v>11</v>
      </c>
      <c r="E7" s="304"/>
      <c r="F7" s="304"/>
      <c r="G7" s="86"/>
    </row>
    <row r="8" spans="1:7" ht="12.6" customHeight="1"/>
    <row r="9" spans="1:7" ht="22.5" customHeight="1">
      <c r="A9" s="305" t="s">
        <v>84</v>
      </c>
      <c r="B9" s="306"/>
    </row>
    <row r="10" spans="1:7" ht="18.600000000000001" customHeight="1">
      <c r="F10" s="53" t="s">
        <v>3</v>
      </c>
    </row>
    <row r="11" spans="1:7" s="24" customFormat="1" ht="18.600000000000001" customHeight="1">
      <c r="A11" s="317" t="s">
        <v>22</v>
      </c>
      <c r="B11" s="317" t="s">
        <v>2</v>
      </c>
      <c r="C11" s="311" t="s">
        <v>7</v>
      </c>
      <c r="D11" s="312"/>
      <c r="E11" s="309" t="s">
        <v>25</v>
      </c>
      <c r="F11" s="307" t="s">
        <v>8</v>
      </c>
    </row>
    <row r="12" spans="1:7" s="24" customFormat="1" ht="16.149999999999999" customHeight="1">
      <c r="A12" s="318"/>
      <c r="B12" s="310"/>
      <c r="C12" s="313" t="s">
        <v>58</v>
      </c>
      <c r="D12" s="314"/>
      <c r="E12" s="310"/>
      <c r="F12" s="308"/>
    </row>
    <row r="13" spans="1:7" s="24" customFormat="1" ht="25.15" customHeight="1">
      <c r="A13" s="26"/>
      <c r="B13" s="89"/>
      <c r="C13" s="300"/>
      <c r="D13" s="301"/>
      <c r="E13" s="48"/>
      <c r="F13" s="54"/>
    </row>
    <row r="14" spans="1:7" ht="25.15" customHeight="1">
      <c r="A14" s="26"/>
      <c r="B14" s="89"/>
      <c r="C14" s="300"/>
      <c r="D14" s="301"/>
      <c r="E14" s="55"/>
      <c r="F14" s="54"/>
    </row>
    <row r="15" spans="1:7" ht="25.15" customHeight="1">
      <c r="A15" s="26"/>
      <c r="B15" s="89"/>
      <c r="C15" s="300"/>
      <c r="D15" s="301"/>
      <c r="E15" s="55"/>
      <c r="F15" s="54"/>
    </row>
    <row r="16" spans="1:7" ht="25.15" customHeight="1">
      <c r="A16" s="26"/>
      <c r="B16" s="89"/>
      <c r="C16" s="300"/>
      <c r="D16" s="301"/>
      <c r="E16" s="55"/>
      <c r="F16" s="54"/>
    </row>
    <row r="17" spans="1:6" ht="25.15" customHeight="1">
      <c r="A17" s="26"/>
      <c r="B17" s="87"/>
      <c r="C17" s="300"/>
      <c r="D17" s="301"/>
      <c r="E17" s="55"/>
      <c r="F17" s="55"/>
    </row>
    <row r="18" spans="1:6" ht="25.15" customHeight="1">
      <c r="A18" s="26"/>
      <c r="B18" s="87"/>
      <c r="C18" s="300"/>
      <c r="D18" s="301"/>
      <c r="E18" s="55"/>
      <c r="F18" s="55"/>
    </row>
    <row r="19" spans="1:6" ht="25.15" customHeight="1">
      <c r="A19" s="26"/>
      <c r="B19" s="87"/>
      <c r="C19" s="300"/>
      <c r="D19" s="301"/>
      <c r="E19" s="55"/>
      <c r="F19" s="55"/>
    </row>
    <row r="20" spans="1:6" ht="25.15" customHeight="1">
      <c r="A20" s="26"/>
      <c r="B20" s="87"/>
      <c r="C20" s="300"/>
      <c r="D20" s="301"/>
      <c r="E20" s="55"/>
      <c r="F20" s="55"/>
    </row>
    <row r="21" spans="1:6" ht="25.15" customHeight="1">
      <c r="A21" s="26"/>
      <c r="B21" s="87"/>
      <c r="C21" s="300"/>
      <c r="D21" s="301"/>
      <c r="E21" s="55"/>
      <c r="F21" s="55"/>
    </row>
    <row r="22" spans="1:6" ht="26.65" customHeight="1">
      <c r="A22" s="26"/>
      <c r="B22" s="87"/>
      <c r="C22" s="300"/>
      <c r="D22" s="301"/>
      <c r="E22" s="55"/>
      <c r="F22" s="55"/>
    </row>
    <row r="23" spans="1:6" ht="25.15" customHeight="1">
      <c r="A23" s="26"/>
      <c r="B23" s="87"/>
      <c r="C23" s="300"/>
      <c r="D23" s="301"/>
      <c r="E23" s="55"/>
      <c r="F23" s="55"/>
    </row>
    <row r="24" spans="1:6" ht="25.15" customHeight="1">
      <c r="A24" s="26"/>
      <c r="B24" s="87"/>
      <c r="C24" s="300"/>
      <c r="D24" s="301"/>
      <c r="E24" s="55"/>
      <c r="F24" s="55"/>
    </row>
    <row r="25" spans="1:6" ht="25.15" customHeight="1">
      <c r="A25" s="26"/>
      <c r="B25" s="87"/>
      <c r="C25" s="300"/>
      <c r="D25" s="301"/>
      <c r="E25" s="55"/>
      <c r="F25" s="55"/>
    </row>
    <row r="26" spans="1:6" ht="25.15" customHeight="1">
      <c r="A26" s="26"/>
      <c r="B26" s="87"/>
      <c r="C26" s="300"/>
      <c r="D26" s="301"/>
      <c r="E26" s="55"/>
      <c r="F26" s="55"/>
    </row>
    <row r="27" spans="1:6" ht="24" customHeight="1">
      <c r="A27" s="26"/>
      <c r="B27" s="87"/>
      <c r="C27" s="300"/>
      <c r="D27" s="301"/>
      <c r="E27" s="55"/>
      <c r="F27" s="55"/>
    </row>
    <row r="28" spans="1:6" ht="25.15" customHeight="1">
      <c r="A28" s="26"/>
      <c r="B28" s="87"/>
      <c r="C28" s="300"/>
      <c r="D28" s="301"/>
      <c r="E28" s="55"/>
      <c r="F28" s="55"/>
    </row>
    <row r="29" spans="1:6" ht="25.15" customHeight="1">
      <c r="A29" s="26"/>
      <c r="B29" s="87"/>
      <c r="C29" s="300"/>
      <c r="D29" s="301"/>
      <c r="E29" s="55"/>
      <c r="F29" s="55"/>
    </row>
    <row r="30" spans="1:6" ht="24.6" customHeight="1">
      <c r="A30" s="26"/>
      <c r="B30" s="87"/>
      <c r="C30" s="300"/>
      <c r="D30" s="301"/>
      <c r="E30" s="55"/>
      <c r="F30" s="55"/>
    </row>
    <row r="31" spans="1:6" ht="25.15" customHeight="1">
      <c r="A31" s="26"/>
      <c r="B31" s="87"/>
      <c r="C31" s="300"/>
      <c r="D31" s="301"/>
      <c r="E31" s="55"/>
      <c r="F31" s="55"/>
    </row>
    <row r="32" spans="1:6" ht="24" customHeight="1">
      <c r="A32" s="26"/>
      <c r="B32" s="88"/>
      <c r="C32" s="300"/>
      <c r="D32" s="301"/>
      <c r="E32" s="55"/>
      <c r="F32" s="55"/>
    </row>
    <row r="33" spans="1:6" ht="25.15" customHeight="1">
      <c r="A33" s="26"/>
      <c r="B33" s="87"/>
      <c r="C33" s="300"/>
      <c r="D33" s="301"/>
      <c r="E33" s="55"/>
      <c r="F33" s="55"/>
    </row>
    <row r="34" spans="1:6" ht="25.15" customHeight="1">
      <c r="A34" s="26"/>
      <c r="B34" s="87"/>
      <c r="C34" s="300"/>
      <c r="D34" s="301"/>
      <c r="E34" s="55"/>
      <c r="F34" s="55"/>
    </row>
    <row r="35" spans="1:6" ht="27.6" customHeight="1">
      <c r="A35" s="297" t="s">
        <v>6</v>
      </c>
      <c r="B35" s="299"/>
      <c r="C35" s="300"/>
      <c r="D35" s="301"/>
      <c r="E35" s="55">
        <f>SUM(E13:E34)</f>
        <v>0</v>
      </c>
      <c r="F35" s="55"/>
    </row>
    <row r="36" spans="1:6" ht="25.15" customHeight="1">
      <c r="A36" s="297" t="s">
        <v>23</v>
      </c>
      <c r="B36" s="299"/>
      <c r="C36" s="300"/>
      <c r="D36" s="301"/>
      <c r="E36" s="55"/>
      <c r="F36" s="55"/>
    </row>
    <row r="37" spans="1:6" ht="25.15" customHeight="1">
      <c r="A37" s="297" t="s">
        <v>5</v>
      </c>
      <c r="B37" s="299"/>
      <c r="C37" s="300"/>
      <c r="D37" s="301"/>
      <c r="E37" s="55">
        <f>SUM(E35:E36)</f>
        <v>0</v>
      </c>
      <c r="F37" s="55"/>
    </row>
    <row r="38" spans="1:6" ht="21.6" customHeight="1"/>
  </sheetData>
  <mergeCells count="39">
    <mergeCell ref="A37:B37"/>
    <mergeCell ref="C37:D37"/>
    <mergeCell ref="C32:D32"/>
    <mergeCell ref="C33:D33"/>
    <mergeCell ref="C34:D34"/>
    <mergeCell ref="A35:B35"/>
    <mergeCell ref="C35:D35"/>
    <mergeCell ref="A36:B36"/>
    <mergeCell ref="C36:D3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9:D19"/>
    <mergeCell ref="A3:F3"/>
    <mergeCell ref="E5:F5"/>
    <mergeCell ref="E6:F6"/>
    <mergeCell ref="E7:F7"/>
    <mergeCell ref="A9:B9"/>
    <mergeCell ref="A11:A12"/>
    <mergeCell ref="B11:B12"/>
    <mergeCell ref="C11:D11"/>
    <mergeCell ref="E11:E12"/>
    <mergeCell ref="F11:F12"/>
    <mergeCell ref="C12:D12"/>
    <mergeCell ref="C13:D13"/>
    <mergeCell ref="C14:D14"/>
  </mergeCells>
  <phoneticPr fontId="2"/>
  <printOptions horizontalCentered="1"/>
  <pageMargins left="0.59055118110236227" right="0.19685039370078741" top="0.43307086614173229" bottom="0.43307086614173229" header="0.27559055118110237" footer="0.51181102362204722"/>
  <pageSetup paperSize="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Normal="100" zoomScaleSheetLayoutView="100" workbookViewId="0"/>
  </sheetViews>
  <sheetFormatPr defaultColWidth="8.875" defaultRowHeight="25.15" customHeight="1"/>
  <cols>
    <col min="1" max="1" width="10.625" style="24" customWidth="1"/>
    <col min="2" max="2" width="29.5" style="27" customWidth="1"/>
    <col min="3" max="4" width="11.125" style="27" customWidth="1"/>
    <col min="5" max="5" width="16.625" style="49" customWidth="1"/>
    <col min="6" max="6" width="9" style="49" bestFit="1" customWidth="1"/>
    <col min="7" max="16384" width="8.875" style="27"/>
  </cols>
  <sheetData>
    <row r="1" spans="1:7" ht="16.899999999999999" customHeight="1">
      <c r="A1" s="23" t="s">
        <v>69</v>
      </c>
    </row>
    <row r="3" spans="1:7" ht="19.149999999999999" customHeight="1">
      <c r="A3" s="302" t="s">
        <v>82</v>
      </c>
      <c r="B3" s="302"/>
      <c r="C3" s="302"/>
      <c r="D3" s="302"/>
      <c r="E3" s="302"/>
      <c r="F3" s="302"/>
    </row>
    <row r="4" spans="1:7" ht="19.149999999999999" customHeight="1">
      <c r="B4" s="83"/>
      <c r="C4" s="83"/>
      <c r="D4" s="83"/>
      <c r="E4" s="83"/>
    </row>
    <row r="5" spans="1:7" ht="15" customHeight="1">
      <c r="B5" s="83"/>
      <c r="C5" s="83"/>
      <c r="D5" s="84" t="s">
        <v>24</v>
      </c>
      <c r="E5" s="292"/>
      <c r="F5" s="292"/>
    </row>
    <row r="6" spans="1:7" ht="15" customHeight="1">
      <c r="B6" s="83"/>
      <c r="C6" s="83"/>
      <c r="D6" s="84" t="s">
        <v>10</v>
      </c>
      <c r="E6" s="303"/>
      <c r="F6" s="303"/>
    </row>
    <row r="7" spans="1:7" ht="15" customHeight="1">
      <c r="C7" s="85"/>
      <c r="D7" s="84" t="s">
        <v>11</v>
      </c>
      <c r="E7" s="304"/>
      <c r="F7" s="304"/>
      <c r="G7" s="86"/>
    </row>
    <row r="8" spans="1:7" ht="12.6" customHeight="1"/>
    <row r="9" spans="1:7" ht="22.5" customHeight="1">
      <c r="A9" s="305" t="s">
        <v>85</v>
      </c>
      <c r="B9" s="306"/>
    </row>
    <row r="10" spans="1:7" ht="18.600000000000001" customHeight="1">
      <c r="F10" s="53" t="s">
        <v>3</v>
      </c>
    </row>
    <row r="11" spans="1:7" s="24" customFormat="1" ht="18.600000000000001" customHeight="1">
      <c r="A11" s="317" t="s">
        <v>22</v>
      </c>
      <c r="B11" s="317" t="s">
        <v>2</v>
      </c>
      <c r="C11" s="311" t="s">
        <v>7</v>
      </c>
      <c r="D11" s="312"/>
      <c r="E11" s="309" t="s">
        <v>25</v>
      </c>
      <c r="F11" s="307" t="s">
        <v>8</v>
      </c>
    </row>
    <row r="12" spans="1:7" s="24" customFormat="1" ht="16.149999999999999" customHeight="1">
      <c r="A12" s="318"/>
      <c r="B12" s="310"/>
      <c r="C12" s="313" t="s">
        <v>58</v>
      </c>
      <c r="D12" s="314"/>
      <c r="E12" s="310"/>
      <c r="F12" s="308"/>
    </row>
    <row r="13" spans="1:7" s="24" customFormat="1" ht="25.15" customHeight="1">
      <c r="A13" s="26"/>
      <c r="B13" s="88"/>
      <c r="C13" s="319"/>
      <c r="D13" s="320"/>
      <c r="E13" s="48"/>
      <c r="F13" s="54"/>
    </row>
    <row r="14" spans="1:7" ht="25.15" customHeight="1">
      <c r="A14" s="26"/>
      <c r="B14" s="87"/>
      <c r="C14" s="300"/>
      <c r="D14" s="301"/>
      <c r="E14" s="55"/>
      <c r="F14" s="54"/>
    </row>
    <row r="15" spans="1:7" ht="25.15" customHeight="1">
      <c r="A15" s="26"/>
      <c r="B15" s="87"/>
      <c r="C15" s="300"/>
      <c r="D15" s="301"/>
      <c r="E15" s="55"/>
      <c r="F15" s="54"/>
    </row>
    <row r="16" spans="1:7" ht="25.15" customHeight="1">
      <c r="A16" s="26"/>
      <c r="B16" s="87"/>
      <c r="C16" s="300"/>
      <c r="D16" s="301"/>
      <c r="E16" s="55"/>
      <c r="F16" s="54"/>
    </row>
    <row r="17" spans="1:6" ht="25.15" customHeight="1">
      <c r="A17" s="26"/>
      <c r="B17" s="87"/>
      <c r="C17" s="300"/>
      <c r="D17" s="301"/>
      <c r="E17" s="55"/>
      <c r="F17" s="55"/>
    </row>
    <row r="18" spans="1:6" ht="25.15" customHeight="1">
      <c r="A18" s="26"/>
      <c r="B18" s="87"/>
      <c r="C18" s="300"/>
      <c r="D18" s="301"/>
      <c r="E18" s="55"/>
      <c r="F18" s="55"/>
    </row>
    <row r="19" spans="1:6" ht="25.15" customHeight="1">
      <c r="A19" s="26"/>
      <c r="B19" s="87"/>
      <c r="C19" s="300"/>
      <c r="D19" s="301"/>
      <c r="E19" s="55"/>
      <c r="F19" s="55"/>
    </row>
    <row r="20" spans="1:6" ht="25.15" customHeight="1">
      <c r="A20" s="26"/>
      <c r="B20" s="87"/>
      <c r="C20" s="300"/>
      <c r="D20" s="301"/>
      <c r="E20" s="55"/>
      <c r="F20" s="55"/>
    </row>
    <row r="21" spans="1:6" ht="25.15" customHeight="1">
      <c r="A21" s="26"/>
      <c r="B21" s="87"/>
      <c r="C21" s="300"/>
      <c r="D21" s="301"/>
      <c r="E21" s="55"/>
      <c r="F21" s="55"/>
    </row>
    <row r="22" spans="1:6" ht="26.65" customHeight="1">
      <c r="A22" s="26"/>
      <c r="B22" s="87"/>
      <c r="C22" s="300"/>
      <c r="D22" s="301"/>
      <c r="E22" s="55"/>
      <c r="F22" s="55"/>
    </row>
    <row r="23" spans="1:6" ht="25.15" customHeight="1">
      <c r="A23" s="26"/>
      <c r="B23" s="87"/>
      <c r="C23" s="300"/>
      <c r="D23" s="301"/>
      <c r="E23" s="55"/>
      <c r="F23" s="55"/>
    </row>
    <row r="24" spans="1:6" ht="25.15" customHeight="1">
      <c r="A24" s="26"/>
      <c r="B24" s="87"/>
      <c r="C24" s="300"/>
      <c r="D24" s="301"/>
      <c r="E24" s="55"/>
      <c r="F24" s="55"/>
    </row>
    <row r="25" spans="1:6" ht="25.15" customHeight="1">
      <c r="A25" s="26"/>
      <c r="B25" s="87"/>
      <c r="C25" s="300"/>
      <c r="D25" s="301"/>
      <c r="E25" s="55"/>
      <c r="F25" s="55"/>
    </row>
    <row r="26" spans="1:6" ht="25.15" customHeight="1">
      <c r="A26" s="26"/>
      <c r="B26" s="87"/>
      <c r="C26" s="300"/>
      <c r="D26" s="301"/>
      <c r="E26" s="55"/>
      <c r="F26" s="55"/>
    </row>
    <row r="27" spans="1:6" ht="24" customHeight="1">
      <c r="A27" s="26"/>
      <c r="B27" s="87"/>
      <c r="C27" s="300"/>
      <c r="D27" s="301"/>
      <c r="E27" s="55"/>
      <c r="F27" s="55"/>
    </row>
    <row r="28" spans="1:6" ht="25.15" customHeight="1">
      <c r="A28" s="26"/>
      <c r="B28" s="87"/>
      <c r="C28" s="300"/>
      <c r="D28" s="301"/>
      <c r="E28" s="55"/>
      <c r="F28" s="55"/>
    </row>
    <row r="29" spans="1:6" ht="25.15" customHeight="1">
      <c r="A29" s="26"/>
      <c r="B29" s="87"/>
      <c r="C29" s="300"/>
      <c r="D29" s="301"/>
      <c r="E29" s="55"/>
      <c r="F29" s="55"/>
    </row>
    <row r="30" spans="1:6" ht="24.6" customHeight="1">
      <c r="A30" s="26"/>
      <c r="B30" s="87"/>
      <c r="C30" s="300"/>
      <c r="D30" s="301"/>
      <c r="E30" s="55"/>
      <c r="F30" s="55"/>
    </row>
    <row r="31" spans="1:6" ht="25.15" customHeight="1">
      <c r="A31" s="26"/>
      <c r="B31" s="87"/>
      <c r="C31" s="300"/>
      <c r="D31" s="301"/>
      <c r="E31" s="55"/>
      <c r="F31" s="55"/>
    </row>
    <row r="32" spans="1:6" ht="24" customHeight="1">
      <c r="A32" s="26"/>
      <c r="B32" s="88"/>
      <c r="C32" s="300"/>
      <c r="D32" s="301"/>
      <c r="E32" s="55"/>
      <c r="F32" s="55"/>
    </row>
    <row r="33" spans="1:6" ht="25.15" customHeight="1">
      <c r="A33" s="26"/>
      <c r="B33" s="87"/>
      <c r="C33" s="300"/>
      <c r="D33" s="301"/>
      <c r="E33" s="55"/>
      <c r="F33" s="55"/>
    </row>
    <row r="34" spans="1:6" ht="25.15" customHeight="1">
      <c r="A34" s="26"/>
      <c r="B34" s="87"/>
      <c r="C34" s="300"/>
      <c r="D34" s="301"/>
      <c r="E34" s="55"/>
      <c r="F34" s="55"/>
    </row>
    <row r="35" spans="1:6" ht="27.6" customHeight="1">
      <c r="A35" s="297" t="s">
        <v>6</v>
      </c>
      <c r="B35" s="299"/>
      <c r="C35" s="300"/>
      <c r="D35" s="301"/>
      <c r="E35" s="55">
        <f>SUM(E13:E34)</f>
        <v>0</v>
      </c>
      <c r="F35" s="55"/>
    </row>
    <row r="36" spans="1:6" ht="25.15" customHeight="1">
      <c r="A36" s="297" t="s">
        <v>23</v>
      </c>
      <c r="B36" s="299"/>
      <c r="C36" s="321"/>
      <c r="D36" s="322"/>
      <c r="E36" s="55"/>
      <c r="F36" s="55"/>
    </row>
    <row r="37" spans="1:6" ht="25.15" customHeight="1">
      <c r="A37" s="297" t="s">
        <v>5</v>
      </c>
      <c r="B37" s="299"/>
      <c r="C37" s="300"/>
      <c r="D37" s="301"/>
      <c r="E37" s="55">
        <f>SUM(E35:E36)</f>
        <v>0</v>
      </c>
      <c r="F37" s="55"/>
    </row>
    <row r="38" spans="1:6" ht="21.6" customHeight="1"/>
  </sheetData>
  <mergeCells count="39">
    <mergeCell ref="A37:B37"/>
    <mergeCell ref="C37:D37"/>
    <mergeCell ref="C32:D32"/>
    <mergeCell ref="C33:D33"/>
    <mergeCell ref="C34:D34"/>
    <mergeCell ref="A35:B35"/>
    <mergeCell ref="C35:D35"/>
    <mergeCell ref="A36:B36"/>
    <mergeCell ref="C36:D3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9:D19"/>
    <mergeCell ref="A3:F3"/>
    <mergeCell ref="E5:F5"/>
    <mergeCell ref="E6:F6"/>
    <mergeCell ref="E7:F7"/>
    <mergeCell ref="A9:B9"/>
    <mergeCell ref="A11:A12"/>
    <mergeCell ref="B11:B12"/>
    <mergeCell ref="C11:D11"/>
    <mergeCell ref="E11:E12"/>
    <mergeCell ref="F11:F12"/>
    <mergeCell ref="C12:D12"/>
    <mergeCell ref="C13:D13"/>
    <mergeCell ref="C14:D14"/>
  </mergeCells>
  <phoneticPr fontId="2"/>
  <printOptions horizontalCentered="1"/>
  <pageMargins left="0.59055118110236227" right="0.19685039370078741" top="0.43307086614173229" bottom="0.43307086614173229" header="0.27559055118110237" footer="0.51181102362204722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Normal="100" zoomScaleSheetLayoutView="100" workbookViewId="0"/>
  </sheetViews>
  <sheetFormatPr defaultColWidth="8.875" defaultRowHeight="25.15" customHeight="1"/>
  <cols>
    <col min="1" max="1" width="10.625" style="24" customWidth="1"/>
    <col min="2" max="2" width="29.5" style="27" customWidth="1"/>
    <col min="3" max="4" width="11.125" style="27" customWidth="1"/>
    <col min="5" max="5" width="16.625" style="49" customWidth="1"/>
    <col min="6" max="6" width="9" style="49" bestFit="1" customWidth="1"/>
    <col min="7" max="16384" width="8.875" style="27"/>
  </cols>
  <sheetData>
    <row r="1" spans="1:7" ht="16.899999999999999" customHeight="1">
      <c r="A1" s="23" t="s">
        <v>70</v>
      </c>
    </row>
    <row r="3" spans="1:7" ht="19.149999999999999" customHeight="1">
      <c r="A3" s="302" t="s">
        <v>82</v>
      </c>
      <c r="B3" s="302"/>
      <c r="C3" s="302"/>
      <c r="D3" s="302"/>
      <c r="E3" s="302"/>
      <c r="F3" s="302"/>
    </row>
    <row r="4" spans="1:7" ht="19.149999999999999" customHeight="1">
      <c r="B4" s="83"/>
      <c r="C4" s="83"/>
      <c r="D4" s="83"/>
      <c r="E4" s="83"/>
    </row>
    <row r="5" spans="1:7" ht="15" customHeight="1">
      <c r="B5" s="83"/>
      <c r="C5" s="83"/>
      <c r="D5" s="84" t="s">
        <v>24</v>
      </c>
      <c r="E5" s="292"/>
      <c r="F5" s="292"/>
    </row>
    <row r="6" spans="1:7" ht="15" customHeight="1">
      <c r="B6" s="83"/>
      <c r="C6" s="83"/>
      <c r="D6" s="84" t="s">
        <v>10</v>
      </c>
      <c r="E6" s="303"/>
      <c r="F6" s="303"/>
    </row>
    <row r="7" spans="1:7" ht="15" customHeight="1">
      <c r="C7" s="85"/>
      <c r="D7" s="84" t="s">
        <v>11</v>
      </c>
      <c r="E7" s="304"/>
      <c r="F7" s="304"/>
      <c r="G7" s="86"/>
    </row>
    <row r="8" spans="1:7" ht="12.6" customHeight="1"/>
    <row r="9" spans="1:7" ht="22.5" customHeight="1">
      <c r="A9" s="305" t="s">
        <v>86</v>
      </c>
      <c r="B9" s="306"/>
    </row>
    <row r="10" spans="1:7" ht="18.600000000000001" customHeight="1">
      <c r="F10" s="53" t="s">
        <v>3</v>
      </c>
    </row>
    <row r="11" spans="1:7" s="24" customFormat="1" ht="18.600000000000001" customHeight="1">
      <c r="A11" s="317" t="s">
        <v>22</v>
      </c>
      <c r="B11" s="317" t="s">
        <v>2</v>
      </c>
      <c r="C11" s="311" t="s">
        <v>7</v>
      </c>
      <c r="D11" s="312"/>
      <c r="E11" s="309" t="s">
        <v>25</v>
      </c>
      <c r="F11" s="307" t="s">
        <v>8</v>
      </c>
    </row>
    <row r="12" spans="1:7" s="24" customFormat="1" ht="16.149999999999999" customHeight="1">
      <c r="A12" s="318"/>
      <c r="B12" s="310"/>
      <c r="C12" s="313" t="s">
        <v>58</v>
      </c>
      <c r="D12" s="314"/>
      <c r="E12" s="310"/>
      <c r="F12" s="308"/>
    </row>
    <row r="13" spans="1:7" s="24" customFormat="1" ht="25.15" customHeight="1">
      <c r="A13" s="26"/>
      <c r="B13" s="87"/>
      <c r="C13" s="300"/>
      <c r="D13" s="301"/>
      <c r="E13" s="48"/>
      <c r="F13" s="54"/>
    </row>
    <row r="14" spans="1:7" ht="25.15" customHeight="1">
      <c r="A14" s="26"/>
      <c r="B14" s="87"/>
      <c r="C14" s="300"/>
      <c r="D14" s="301"/>
      <c r="E14" s="55"/>
      <c r="F14" s="54"/>
    </row>
    <row r="15" spans="1:7" ht="25.15" customHeight="1">
      <c r="A15" s="26"/>
      <c r="B15" s="87"/>
      <c r="C15" s="300"/>
      <c r="D15" s="301"/>
      <c r="E15" s="55"/>
      <c r="F15" s="54"/>
    </row>
    <row r="16" spans="1:7" ht="25.15" customHeight="1">
      <c r="A16" s="26"/>
      <c r="B16" s="87"/>
      <c r="C16" s="300"/>
      <c r="D16" s="301"/>
      <c r="E16" s="55"/>
      <c r="F16" s="54"/>
    </row>
    <row r="17" spans="1:6" ht="25.15" customHeight="1">
      <c r="A17" s="26"/>
      <c r="B17" s="87"/>
      <c r="C17" s="300"/>
      <c r="D17" s="301"/>
      <c r="E17" s="55"/>
      <c r="F17" s="55"/>
    </row>
    <row r="18" spans="1:6" ht="25.15" customHeight="1">
      <c r="A18" s="26"/>
      <c r="B18" s="87"/>
      <c r="C18" s="300"/>
      <c r="D18" s="301"/>
      <c r="E18" s="55"/>
      <c r="F18" s="55"/>
    </row>
    <row r="19" spans="1:6" ht="25.15" customHeight="1">
      <c r="A19" s="26"/>
      <c r="B19" s="87"/>
      <c r="C19" s="300"/>
      <c r="D19" s="301"/>
      <c r="E19" s="55"/>
      <c r="F19" s="55"/>
    </row>
    <row r="20" spans="1:6" ht="25.15" customHeight="1">
      <c r="A20" s="26"/>
      <c r="B20" s="87"/>
      <c r="C20" s="300"/>
      <c r="D20" s="301"/>
      <c r="E20" s="55"/>
      <c r="F20" s="55"/>
    </row>
    <row r="21" spans="1:6" ht="25.15" customHeight="1">
      <c r="A21" s="26"/>
      <c r="B21" s="87"/>
      <c r="C21" s="300"/>
      <c r="D21" s="301"/>
      <c r="E21" s="55"/>
      <c r="F21" s="55"/>
    </row>
    <row r="22" spans="1:6" ht="26.65" customHeight="1">
      <c r="A22" s="26"/>
      <c r="B22" s="87"/>
      <c r="C22" s="300"/>
      <c r="D22" s="301"/>
      <c r="E22" s="55"/>
      <c r="F22" s="55"/>
    </row>
    <row r="23" spans="1:6" ht="25.15" customHeight="1">
      <c r="A23" s="26"/>
      <c r="B23" s="87"/>
      <c r="C23" s="300"/>
      <c r="D23" s="301"/>
      <c r="E23" s="55"/>
      <c r="F23" s="55"/>
    </row>
    <row r="24" spans="1:6" ht="25.15" customHeight="1">
      <c r="A24" s="26"/>
      <c r="B24" s="87"/>
      <c r="C24" s="300"/>
      <c r="D24" s="301"/>
      <c r="E24" s="55"/>
      <c r="F24" s="55"/>
    </row>
    <row r="25" spans="1:6" ht="25.15" customHeight="1">
      <c r="A25" s="26"/>
      <c r="B25" s="87"/>
      <c r="C25" s="300"/>
      <c r="D25" s="301"/>
      <c r="E25" s="55"/>
      <c r="F25" s="55"/>
    </row>
    <row r="26" spans="1:6" ht="25.15" customHeight="1">
      <c r="A26" s="26"/>
      <c r="B26" s="87"/>
      <c r="C26" s="300"/>
      <c r="D26" s="301"/>
      <c r="E26" s="55"/>
      <c r="F26" s="55"/>
    </row>
    <row r="27" spans="1:6" ht="24" customHeight="1">
      <c r="A27" s="26"/>
      <c r="B27" s="87"/>
      <c r="C27" s="300"/>
      <c r="D27" s="301"/>
      <c r="E27" s="55"/>
      <c r="F27" s="55"/>
    </row>
    <row r="28" spans="1:6" ht="25.15" customHeight="1">
      <c r="A28" s="26"/>
      <c r="B28" s="87"/>
      <c r="C28" s="300"/>
      <c r="D28" s="301"/>
      <c r="E28" s="55"/>
      <c r="F28" s="55"/>
    </row>
    <row r="29" spans="1:6" ht="25.15" customHeight="1">
      <c r="A29" s="26"/>
      <c r="B29" s="87"/>
      <c r="C29" s="300"/>
      <c r="D29" s="301"/>
      <c r="E29" s="55"/>
      <c r="F29" s="55"/>
    </row>
    <row r="30" spans="1:6" ht="24.6" customHeight="1">
      <c r="A30" s="26"/>
      <c r="B30" s="87"/>
      <c r="C30" s="300"/>
      <c r="D30" s="301"/>
      <c r="E30" s="55"/>
      <c r="F30" s="55"/>
    </row>
    <row r="31" spans="1:6" ht="25.15" customHeight="1">
      <c r="A31" s="26"/>
      <c r="B31" s="87"/>
      <c r="C31" s="300"/>
      <c r="D31" s="301"/>
      <c r="E31" s="55"/>
      <c r="F31" s="55"/>
    </row>
    <row r="32" spans="1:6" ht="24" customHeight="1">
      <c r="A32" s="26"/>
      <c r="B32" s="88"/>
      <c r="C32" s="300"/>
      <c r="D32" s="301"/>
      <c r="E32" s="55"/>
      <c r="F32" s="55"/>
    </row>
    <row r="33" spans="1:6" ht="25.15" customHeight="1">
      <c r="A33" s="26"/>
      <c r="B33" s="87"/>
      <c r="C33" s="300"/>
      <c r="D33" s="301"/>
      <c r="E33" s="55"/>
      <c r="F33" s="55"/>
    </row>
    <row r="34" spans="1:6" ht="25.15" customHeight="1">
      <c r="A34" s="26"/>
      <c r="B34" s="87"/>
      <c r="C34" s="300"/>
      <c r="D34" s="301"/>
      <c r="E34" s="55"/>
      <c r="F34" s="55"/>
    </row>
    <row r="35" spans="1:6" ht="27.6" customHeight="1">
      <c r="A35" s="297" t="s">
        <v>6</v>
      </c>
      <c r="B35" s="299"/>
      <c r="C35" s="300"/>
      <c r="D35" s="301"/>
      <c r="E35" s="55">
        <f>SUM(E13:E34)</f>
        <v>0</v>
      </c>
      <c r="F35" s="55"/>
    </row>
    <row r="36" spans="1:6" ht="25.15" customHeight="1">
      <c r="A36" s="297" t="s">
        <v>23</v>
      </c>
      <c r="B36" s="299"/>
      <c r="C36" s="300"/>
      <c r="D36" s="301"/>
      <c r="E36" s="55"/>
      <c r="F36" s="55"/>
    </row>
    <row r="37" spans="1:6" ht="25.15" customHeight="1">
      <c r="A37" s="297" t="s">
        <v>5</v>
      </c>
      <c r="B37" s="299"/>
      <c r="C37" s="300"/>
      <c r="D37" s="301"/>
      <c r="E37" s="55">
        <f>SUM(E35:E36)</f>
        <v>0</v>
      </c>
      <c r="F37" s="55"/>
    </row>
    <row r="38" spans="1:6" ht="21.6" customHeight="1"/>
  </sheetData>
  <mergeCells count="39">
    <mergeCell ref="A37:B37"/>
    <mergeCell ref="C37:D37"/>
    <mergeCell ref="C32:D32"/>
    <mergeCell ref="C33:D33"/>
    <mergeCell ref="C34:D34"/>
    <mergeCell ref="A35:B35"/>
    <mergeCell ref="C35:D35"/>
    <mergeCell ref="A36:B36"/>
    <mergeCell ref="C36:D3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9:D19"/>
    <mergeCell ref="A3:F3"/>
    <mergeCell ref="E5:F5"/>
    <mergeCell ref="E6:F6"/>
    <mergeCell ref="E7:F7"/>
    <mergeCell ref="A9:B9"/>
    <mergeCell ref="A11:A12"/>
    <mergeCell ref="B11:B12"/>
    <mergeCell ref="C11:D11"/>
    <mergeCell ref="E11:E12"/>
    <mergeCell ref="F11:F12"/>
    <mergeCell ref="C12:D12"/>
    <mergeCell ref="C13:D13"/>
    <mergeCell ref="C14:D14"/>
  </mergeCells>
  <phoneticPr fontId="2"/>
  <printOptions horizontalCentered="1"/>
  <pageMargins left="0.59055118110236227" right="0.19685039370078741" top="0.43307086614173229" bottom="0.43307086614173229" header="0.27559055118110237" footer="0.51181102362204722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Normal="100" zoomScaleSheetLayoutView="100" workbookViewId="0"/>
  </sheetViews>
  <sheetFormatPr defaultColWidth="8.875" defaultRowHeight="25.15" customHeight="1"/>
  <cols>
    <col min="1" max="1" width="10.625" style="24" customWidth="1"/>
    <col min="2" max="2" width="29.5" style="27" customWidth="1"/>
    <col min="3" max="4" width="11.125" style="27" customWidth="1"/>
    <col min="5" max="5" width="16.625" style="49" customWidth="1"/>
    <col min="6" max="6" width="9" style="49" bestFit="1" customWidth="1"/>
    <col min="7" max="16384" width="8.875" style="27"/>
  </cols>
  <sheetData>
    <row r="1" spans="1:7" ht="16.899999999999999" customHeight="1">
      <c r="A1" s="23" t="s">
        <v>71</v>
      </c>
    </row>
    <row r="3" spans="1:7" ht="19.149999999999999" customHeight="1">
      <c r="A3" s="302" t="s">
        <v>82</v>
      </c>
      <c r="B3" s="302"/>
      <c r="C3" s="302"/>
      <c r="D3" s="302"/>
      <c r="E3" s="302"/>
      <c r="F3" s="302"/>
    </row>
    <row r="4" spans="1:7" ht="19.149999999999999" customHeight="1">
      <c r="B4" s="83"/>
      <c r="C4" s="83"/>
      <c r="D4" s="83"/>
      <c r="E4" s="83"/>
    </row>
    <row r="5" spans="1:7" ht="15" customHeight="1">
      <c r="B5" s="83"/>
      <c r="C5" s="83"/>
      <c r="D5" s="84" t="s">
        <v>24</v>
      </c>
      <c r="E5" s="292"/>
      <c r="F5" s="292"/>
    </row>
    <row r="6" spans="1:7" ht="15" customHeight="1">
      <c r="B6" s="83"/>
      <c r="C6" s="83"/>
      <c r="D6" s="84" t="s">
        <v>10</v>
      </c>
      <c r="E6" s="303"/>
      <c r="F6" s="303"/>
    </row>
    <row r="7" spans="1:7" ht="15" customHeight="1">
      <c r="C7" s="85"/>
      <c r="D7" s="84" t="s">
        <v>11</v>
      </c>
      <c r="E7" s="304"/>
      <c r="F7" s="304"/>
      <c r="G7" s="86"/>
    </row>
    <row r="8" spans="1:7" ht="12.6" customHeight="1"/>
    <row r="9" spans="1:7" ht="22.5" customHeight="1">
      <c r="A9" s="305" t="s">
        <v>87</v>
      </c>
      <c r="B9" s="306"/>
    </row>
    <row r="10" spans="1:7" ht="18.600000000000001" customHeight="1">
      <c r="F10" s="53" t="s">
        <v>3</v>
      </c>
    </row>
    <row r="11" spans="1:7" s="24" customFormat="1" ht="18.600000000000001" customHeight="1">
      <c r="A11" s="317" t="s">
        <v>22</v>
      </c>
      <c r="B11" s="317" t="s">
        <v>2</v>
      </c>
      <c r="C11" s="311" t="s">
        <v>7</v>
      </c>
      <c r="D11" s="312"/>
      <c r="E11" s="309" t="s">
        <v>25</v>
      </c>
      <c r="F11" s="307" t="s">
        <v>8</v>
      </c>
    </row>
    <row r="12" spans="1:7" s="24" customFormat="1" ht="16.149999999999999" customHeight="1">
      <c r="A12" s="318"/>
      <c r="B12" s="310"/>
      <c r="C12" s="313" t="s">
        <v>59</v>
      </c>
      <c r="D12" s="314"/>
      <c r="E12" s="310"/>
      <c r="F12" s="308"/>
    </row>
    <row r="13" spans="1:7" s="24" customFormat="1" ht="25.15" customHeight="1">
      <c r="A13" s="26"/>
      <c r="B13" s="28"/>
      <c r="C13" s="300"/>
      <c r="D13" s="301"/>
      <c r="E13" s="48"/>
      <c r="F13" s="54"/>
    </row>
    <row r="14" spans="1:7" ht="25.15" customHeight="1">
      <c r="A14" s="26"/>
      <c r="B14" s="87"/>
      <c r="C14" s="300"/>
      <c r="D14" s="301"/>
      <c r="E14" s="55"/>
      <c r="F14" s="54"/>
    </row>
    <row r="15" spans="1:7" ht="25.15" customHeight="1">
      <c r="A15" s="26"/>
      <c r="B15" s="87"/>
      <c r="C15" s="300"/>
      <c r="D15" s="301"/>
      <c r="E15" s="55"/>
      <c r="F15" s="54"/>
    </row>
    <row r="16" spans="1:7" ht="25.15" customHeight="1">
      <c r="A16" s="26"/>
      <c r="B16" s="87"/>
      <c r="C16" s="300"/>
      <c r="D16" s="301"/>
      <c r="E16" s="55"/>
      <c r="F16" s="54"/>
    </row>
    <row r="17" spans="1:6" ht="25.15" customHeight="1">
      <c r="A17" s="26"/>
      <c r="B17" s="87"/>
      <c r="C17" s="300"/>
      <c r="D17" s="301"/>
      <c r="E17" s="55"/>
      <c r="F17" s="55"/>
    </row>
    <row r="18" spans="1:6" ht="25.15" customHeight="1">
      <c r="A18" s="26"/>
      <c r="B18" s="87"/>
      <c r="C18" s="300"/>
      <c r="D18" s="301"/>
      <c r="E18" s="55"/>
      <c r="F18" s="55"/>
    </row>
    <row r="19" spans="1:6" ht="25.15" customHeight="1">
      <c r="A19" s="26"/>
      <c r="B19" s="87"/>
      <c r="C19" s="300"/>
      <c r="D19" s="301"/>
      <c r="E19" s="55"/>
      <c r="F19" s="55"/>
    </row>
    <row r="20" spans="1:6" ht="25.15" customHeight="1">
      <c r="A20" s="26"/>
      <c r="B20" s="87"/>
      <c r="C20" s="300"/>
      <c r="D20" s="301"/>
      <c r="E20" s="55"/>
      <c r="F20" s="55"/>
    </row>
    <row r="21" spans="1:6" ht="25.15" customHeight="1">
      <c r="A21" s="26"/>
      <c r="B21" s="87"/>
      <c r="C21" s="300"/>
      <c r="D21" s="301"/>
      <c r="E21" s="55"/>
      <c r="F21" s="55"/>
    </row>
    <row r="22" spans="1:6" ht="26.65" customHeight="1">
      <c r="A22" s="26"/>
      <c r="B22" s="87"/>
      <c r="C22" s="300"/>
      <c r="D22" s="301"/>
      <c r="E22" s="55"/>
      <c r="F22" s="55"/>
    </row>
    <row r="23" spans="1:6" ht="25.15" customHeight="1">
      <c r="A23" s="26"/>
      <c r="B23" s="87"/>
      <c r="C23" s="300"/>
      <c r="D23" s="301"/>
      <c r="E23" s="55"/>
      <c r="F23" s="55"/>
    </row>
    <row r="24" spans="1:6" ht="25.15" customHeight="1">
      <c r="A24" s="26"/>
      <c r="B24" s="87"/>
      <c r="C24" s="300"/>
      <c r="D24" s="301"/>
      <c r="E24" s="55"/>
      <c r="F24" s="55"/>
    </row>
    <row r="25" spans="1:6" ht="25.15" customHeight="1">
      <c r="A25" s="26"/>
      <c r="B25" s="87"/>
      <c r="C25" s="300"/>
      <c r="D25" s="301"/>
      <c r="E25" s="55"/>
      <c r="F25" s="55"/>
    </row>
    <row r="26" spans="1:6" ht="25.15" customHeight="1">
      <c r="A26" s="26"/>
      <c r="B26" s="87"/>
      <c r="C26" s="300"/>
      <c r="D26" s="301"/>
      <c r="E26" s="55"/>
      <c r="F26" s="55"/>
    </row>
    <row r="27" spans="1:6" ht="24" customHeight="1">
      <c r="A27" s="26"/>
      <c r="B27" s="87"/>
      <c r="C27" s="300"/>
      <c r="D27" s="301"/>
      <c r="E27" s="55"/>
      <c r="F27" s="55"/>
    </row>
    <row r="28" spans="1:6" ht="25.15" customHeight="1">
      <c r="A28" s="26"/>
      <c r="B28" s="87"/>
      <c r="C28" s="300"/>
      <c r="D28" s="301"/>
      <c r="E28" s="55"/>
      <c r="F28" s="55"/>
    </row>
    <row r="29" spans="1:6" ht="25.15" customHeight="1">
      <c r="A29" s="26"/>
      <c r="B29" s="87"/>
      <c r="C29" s="300"/>
      <c r="D29" s="301"/>
      <c r="E29" s="55"/>
      <c r="F29" s="55"/>
    </row>
    <row r="30" spans="1:6" ht="24.6" customHeight="1">
      <c r="A30" s="26"/>
      <c r="B30" s="87"/>
      <c r="C30" s="300"/>
      <c r="D30" s="301"/>
      <c r="E30" s="55"/>
      <c r="F30" s="55"/>
    </row>
    <row r="31" spans="1:6" ht="25.15" customHeight="1">
      <c r="A31" s="26"/>
      <c r="B31" s="87"/>
      <c r="C31" s="300"/>
      <c r="D31" s="301"/>
      <c r="E31" s="55"/>
      <c r="F31" s="55"/>
    </row>
    <row r="32" spans="1:6" ht="24" customHeight="1">
      <c r="A32" s="26"/>
      <c r="B32" s="88"/>
      <c r="C32" s="300"/>
      <c r="D32" s="301"/>
      <c r="E32" s="55"/>
      <c r="F32" s="55"/>
    </row>
    <row r="33" spans="1:6" ht="25.15" customHeight="1">
      <c r="A33" s="26"/>
      <c r="B33" s="87"/>
      <c r="C33" s="300"/>
      <c r="D33" s="301"/>
      <c r="E33" s="55"/>
      <c r="F33" s="55"/>
    </row>
    <row r="34" spans="1:6" ht="25.15" customHeight="1">
      <c r="A34" s="26"/>
      <c r="B34" s="87"/>
      <c r="C34" s="300"/>
      <c r="D34" s="301"/>
      <c r="E34" s="55"/>
      <c r="F34" s="55"/>
    </row>
    <row r="35" spans="1:6" ht="27.6" customHeight="1">
      <c r="A35" s="297" t="s">
        <v>6</v>
      </c>
      <c r="B35" s="299"/>
      <c r="C35" s="300"/>
      <c r="D35" s="301"/>
      <c r="E35" s="55">
        <f>SUM(E13:E34)</f>
        <v>0</v>
      </c>
      <c r="F35" s="55"/>
    </row>
    <row r="36" spans="1:6" ht="25.15" customHeight="1">
      <c r="A36" s="297" t="s">
        <v>23</v>
      </c>
      <c r="B36" s="299"/>
      <c r="C36" s="321"/>
      <c r="D36" s="322"/>
      <c r="E36" s="55"/>
      <c r="F36" s="55"/>
    </row>
    <row r="37" spans="1:6" ht="25.15" customHeight="1">
      <c r="A37" s="297" t="s">
        <v>5</v>
      </c>
      <c r="B37" s="299"/>
      <c r="C37" s="300"/>
      <c r="D37" s="301"/>
      <c r="E37" s="55">
        <f>SUM(E35:E36)</f>
        <v>0</v>
      </c>
      <c r="F37" s="55"/>
    </row>
    <row r="38" spans="1:6" ht="21.6" customHeight="1"/>
  </sheetData>
  <mergeCells count="39">
    <mergeCell ref="A37:B37"/>
    <mergeCell ref="C37:D37"/>
    <mergeCell ref="C32:D32"/>
    <mergeCell ref="C33:D33"/>
    <mergeCell ref="C34:D34"/>
    <mergeCell ref="A35:B35"/>
    <mergeCell ref="C35:D35"/>
    <mergeCell ref="A36:B36"/>
    <mergeCell ref="C36:D3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9:D19"/>
    <mergeCell ref="A3:F3"/>
    <mergeCell ref="E5:F5"/>
    <mergeCell ref="E6:F6"/>
    <mergeCell ref="E7:F7"/>
    <mergeCell ref="A9:B9"/>
    <mergeCell ref="A11:A12"/>
    <mergeCell ref="B11:B12"/>
    <mergeCell ref="C11:D11"/>
    <mergeCell ref="E11:E12"/>
    <mergeCell ref="F11:F12"/>
    <mergeCell ref="C12:D12"/>
    <mergeCell ref="C13:D13"/>
    <mergeCell ref="C14:D14"/>
  </mergeCells>
  <phoneticPr fontId="2"/>
  <printOptions horizontalCentered="1"/>
  <pageMargins left="0.59055118110236227" right="0.19685039370078741" top="0.43307086614173229" bottom="0.43307086614173229" header="0.27559055118110237" footer="0.51181102362204722"/>
  <pageSetup paperSize="9" orientation="portrait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zoomScaleNormal="100" zoomScaleSheetLayoutView="100" workbookViewId="0"/>
  </sheetViews>
  <sheetFormatPr defaultColWidth="8.875" defaultRowHeight="25.15" customHeight="1"/>
  <cols>
    <col min="1" max="1" width="10.625" style="24" customWidth="1"/>
    <col min="2" max="2" width="29.5" style="27" customWidth="1"/>
    <col min="3" max="4" width="11.125" style="27" customWidth="1"/>
    <col min="5" max="5" width="16.625" style="49" customWidth="1"/>
    <col min="6" max="6" width="9" style="49" bestFit="1" customWidth="1"/>
    <col min="7" max="16384" width="8.875" style="27"/>
  </cols>
  <sheetData>
    <row r="1" spans="1:7" ht="16.899999999999999" customHeight="1">
      <c r="A1" s="23" t="s">
        <v>72</v>
      </c>
    </row>
    <row r="3" spans="1:7" ht="19.149999999999999" customHeight="1">
      <c r="A3" s="302" t="s">
        <v>82</v>
      </c>
      <c r="B3" s="302"/>
      <c r="C3" s="302"/>
      <c r="D3" s="302"/>
      <c r="E3" s="302"/>
      <c r="F3" s="302"/>
    </row>
    <row r="4" spans="1:7" ht="19.149999999999999" customHeight="1">
      <c r="B4" s="83"/>
      <c r="C4" s="83"/>
      <c r="D4" s="83"/>
      <c r="E4" s="83"/>
    </row>
    <row r="5" spans="1:7" ht="15" customHeight="1">
      <c r="B5" s="83"/>
      <c r="C5" s="83"/>
      <c r="D5" s="84" t="s">
        <v>24</v>
      </c>
      <c r="E5" s="292"/>
      <c r="F5" s="292"/>
    </row>
    <row r="6" spans="1:7" ht="15" customHeight="1">
      <c r="B6" s="83"/>
      <c r="C6" s="83"/>
      <c r="D6" s="84" t="s">
        <v>10</v>
      </c>
      <c r="E6" s="303"/>
      <c r="F6" s="303"/>
    </row>
    <row r="7" spans="1:7" ht="15" customHeight="1">
      <c r="C7" s="85"/>
      <c r="D7" s="84" t="s">
        <v>11</v>
      </c>
      <c r="E7" s="304"/>
      <c r="F7" s="304"/>
      <c r="G7" s="86"/>
    </row>
    <row r="8" spans="1:7" ht="12.6" customHeight="1"/>
    <row r="9" spans="1:7" ht="22.5" customHeight="1">
      <c r="A9" s="305" t="s">
        <v>88</v>
      </c>
      <c r="B9" s="306"/>
    </row>
    <row r="10" spans="1:7" ht="18.600000000000001" customHeight="1">
      <c r="F10" s="53" t="s">
        <v>3</v>
      </c>
    </row>
    <row r="11" spans="1:7" s="24" customFormat="1" ht="18.600000000000001" customHeight="1">
      <c r="A11" s="317" t="s">
        <v>22</v>
      </c>
      <c r="B11" s="317" t="s">
        <v>2</v>
      </c>
      <c r="C11" s="311" t="s">
        <v>7</v>
      </c>
      <c r="D11" s="312"/>
      <c r="E11" s="309" t="s">
        <v>25</v>
      </c>
      <c r="F11" s="307" t="s">
        <v>8</v>
      </c>
    </row>
    <row r="12" spans="1:7" s="24" customFormat="1" ht="16.149999999999999" customHeight="1">
      <c r="A12" s="318"/>
      <c r="B12" s="310"/>
      <c r="C12" s="313" t="s">
        <v>60</v>
      </c>
      <c r="D12" s="314"/>
      <c r="E12" s="310"/>
      <c r="F12" s="308"/>
    </row>
    <row r="13" spans="1:7" s="24" customFormat="1" ht="25.15" customHeight="1">
      <c r="A13" s="26"/>
      <c r="B13" s="87"/>
      <c r="C13" s="300"/>
      <c r="D13" s="301"/>
      <c r="E13" s="48"/>
      <c r="F13" s="54"/>
    </row>
    <row r="14" spans="1:7" ht="25.15" customHeight="1">
      <c r="A14" s="26"/>
      <c r="B14" s="87"/>
      <c r="C14" s="300"/>
      <c r="D14" s="301"/>
      <c r="E14" s="55"/>
      <c r="F14" s="54"/>
    </row>
    <row r="15" spans="1:7" ht="25.15" customHeight="1">
      <c r="A15" s="26"/>
      <c r="B15" s="87"/>
      <c r="C15" s="300"/>
      <c r="D15" s="301"/>
      <c r="E15" s="55"/>
      <c r="F15" s="54"/>
    </row>
    <row r="16" spans="1:7" ht="25.15" customHeight="1">
      <c r="A16" s="26"/>
      <c r="B16" s="87"/>
      <c r="C16" s="300"/>
      <c r="D16" s="301"/>
      <c r="E16" s="55"/>
      <c r="F16" s="54"/>
    </row>
    <row r="17" spans="1:6" ht="25.15" customHeight="1">
      <c r="A17" s="26"/>
      <c r="B17" s="87"/>
      <c r="C17" s="300"/>
      <c r="D17" s="301"/>
      <c r="E17" s="55"/>
      <c r="F17" s="55"/>
    </row>
    <row r="18" spans="1:6" ht="25.15" customHeight="1">
      <c r="A18" s="26"/>
      <c r="B18" s="87"/>
      <c r="C18" s="300"/>
      <c r="D18" s="301"/>
      <c r="E18" s="55"/>
      <c r="F18" s="55"/>
    </row>
    <row r="19" spans="1:6" ht="25.15" customHeight="1">
      <c r="A19" s="26"/>
      <c r="B19" s="87"/>
      <c r="C19" s="300"/>
      <c r="D19" s="301"/>
      <c r="E19" s="55"/>
      <c r="F19" s="55"/>
    </row>
    <row r="20" spans="1:6" ht="25.15" customHeight="1">
      <c r="A20" s="26"/>
      <c r="B20" s="87"/>
      <c r="C20" s="300"/>
      <c r="D20" s="301"/>
      <c r="E20" s="55"/>
      <c r="F20" s="55"/>
    </row>
    <row r="21" spans="1:6" ht="25.15" customHeight="1">
      <c r="A21" s="26"/>
      <c r="B21" s="87"/>
      <c r="C21" s="300"/>
      <c r="D21" s="301"/>
      <c r="E21" s="55"/>
      <c r="F21" s="55"/>
    </row>
    <row r="22" spans="1:6" ht="26.65" customHeight="1">
      <c r="A22" s="26"/>
      <c r="B22" s="87"/>
      <c r="C22" s="300"/>
      <c r="D22" s="301"/>
      <c r="E22" s="55"/>
      <c r="F22" s="55"/>
    </row>
    <row r="23" spans="1:6" ht="25.15" customHeight="1">
      <c r="A23" s="26"/>
      <c r="B23" s="87"/>
      <c r="C23" s="300"/>
      <c r="D23" s="301"/>
      <c r="E23" s="55"/>
      <c r="F23" s="55"/>
    </row>
    <row r="24" spans="1:6" ht="25.15" customHeight="1">
      <c r="A24" s="26"/>
      <c r="B24" s="87"/>
      <c r="C24" s="300"/>
      <c r="D24" s="301"/>
      <c r="E24" s="55"/>
      <c r="F24" s="55"/>
    </row>
    <row r="25" spans="1:6" ht="25.15" customHeight="1">
      <c r="A25" s="26"/>
      <c r="B25" s="87"/>
      <c r="C25" s="300"/>
      <c r="D25" s="301"/>
      <c r="E25" s="55"/>
      <c r="F25" s="55"/>
    </row>
    <row r="26" spans="1:6" ht="25.15" customHeight="1">
      <c r="A26" s="26"/>
      <c r="B26" s="87"/>
      <c r="C26" s="300"/>
      <c r="D26" s="301"/>
      <c r="E26" s="55"/>
      <c r="F26" s="55"/>
    </row>
    <row r="27" spans="1:6" ht="24" customHeight="1">
      <c r="A27" s="26"/>
      <c r="B27" s="87"/>
      <c r="C27" s="300"/>
      <c r="D27" s="301"/>
      <c r="E27" s="55"/>
      <c r="F27" s="55"/>
    </row>
    <row r="28" spans="1:6" ht="25.15" customHeight="1">
      <c r="A28" s="26"/>
      <c r="B28" s="87"/>
      <c r="C28" s="300"/>
      <c r="D28" s="301"/>
      <c r="E28" s="55"/>
      <c r="F28" s="55"/>
    </row>
    <row r="29" spans="1:6" ht="25.15" customHeight="1">
      <c r="A29" s="26"/>
      <c r="B29" s="87"/>
      <c r="C29" s="300"/>
      <c r="D29" s="301"/>
      <c r="E29" s="55"/>
      <c r="F29" s="55"/>
    </row>
    <row r="30" spans="1:6" ht="24.6" customHeight="1">
      <c r="A30" s="26"/>
      <c r="B30" s="87"/>
      <c r="C30" s="300"/>
      <c r="D30" s="301"/>
      <c r="E30" s="55"/>
      <c r="F30" s="55"/>
    </row>
    <row r="31" spans="1:6" ht="25.15" customHeight="1">
      <c r="A31" s="26"/>
      <c r="B31" s="87"/>
      <c r="C31" s="300"/>
      <c r="D31" s="301"/>
      <c r="E31" s="55"/>
      <c r="F31" s="55"/>
    </row>
    <row r="32" spans="1:6" ht="24" customHeight="1">
      <c r="A32" s="26"/>
      <c r="B32" s="88"/>
      <c r="C32" s="300"/>
      <c r="D32" s="301"/>
      <c r="E32" s="55"/>
      <c r="F32" s="55"/>
    </row>
    <row r="33" spans="1:6" ht="25.15" customHeight="1">
      <c r="A33" s="26"/>
      <c r="B33" s="87"/>
      <c r="C33" s="300"/>
      <c r="D33" s="301"/>
      <c r="E33" s="55"/>
      <c r="F33" s="55"/>
    </row>
    <row r="34" spans="1:6" ht="25.15" customHeight="1">
      <c r="A34" s="26"/>
      <c r="B34" s="87"/>
      <c r="C34" s="300"/>
      <c r="D34" s="301"/>
      <c r="E34" s="55"/>
      <c r="F34" s="55"/>
    </row>
    <row r="35" spans="1:6" ht="27.6" customHeight="1">
      <c r="A35" s="297" t="s">
        <v>6</v>
      </c>
      <c r="B35" s="299"/>
      <c r="C35" s="300"/>
      <c r="D35" s="301"/>
      <c r="E35" s="55">
        <f>SUM(E13:E34)</f>
        <v>0</v>
      </c>
      <c r="F35" s="55"/>
    </row>
    <row r="36" spans="1:6" ht="25.15" customHeight="1">
      <c r="A36" s="297" t="s">
        <v>23</v>
      </c>
      <c r="B36" s="299"/>
      <c r="C36" s="300"/>
      <c r="D36" s="301"/>
      <c r="E36" s="55"/>
      <c r="F36" s="55"/>
    </row>
    <row r="37" spans="1:6" ht="25.15" customHeight="1">
      <c r="A37" s="297" t="s">
        <v>5</v>
      </c>
      <c r="B37" s="299"/>
      <c r="C37" s="300"/>
      <c r="D37" s="301"/>
      <c r="E37" s="55">
        <f>SUM(E35:E36)</f>
        <v>0</v>
      </c>
      <c r="F37" s="55"/>
    </row>
    <row r="38" spans="1:6" ht="21.6" customHeight="1"/>
  </sheetData>
  <mergeCells count="39">
    <mergeCell ref="A37:B37"/>
    <mergeCell ref="C37:D37"/>
    <mergeCell ref="C32:D32"/>
    <mergeCell ref="C33:D33"/>
    <mergeCell ref="C34:D34"/>
    <mergeCell ref="A35:B35"/>
    <mergeCell ref="C35:D35"/>
    <mergeCell ref="A36:B36"/>
    <mergeCell ref="C36:D3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9:D19"/>
    <mergeCell ref="A3:F3"/>
    <mergeCell ref="E5:F5"/>
    <mergeCell ref="E6:F6"/>
    <mergeCell ref="E7:F7"/>
    <mergeCell ref="A9:B9"/>
    <mergeCell ref="A11:A12"/>
    <mergeCell ref="B11:B12"/>
    <mergeCell ref="C11:D11"/>
    <mergeCell ref="E11:E12"/>
    <mergeCell ref="F11:F12"/>
    <mergeCell ref="C12:D12"/>
    <mergeCell ref="C13:D13"/>
    <mergeCell ref="C14:D14"/>
  </mergeCells>
  <phoneticPr fontId="2"/>
  <printOptions horizontalCentered="1"/>
  <pageMargins left="0.59055118110236227" right="0.19685039370078741" top="0.43307086614173229" bottom="0.43307086614173229" header="0.27559055118110237" footer="0.51181102362204722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収支決算報告書(houkoku)</vt:lpstr>
      <vt:lpstr>総括表（精算払）</vt:lpstr>
      <vt:lpstr>総括表（概算払）</vt:lpstr>
      <vt:lpstr>設備備品費</vt:lpstr>
      <vt:lpstr>消耗品費</vt:lpstr>
      <vt:lpstr>人件費</vt:lpstr>
      <vt:lpstr>謝金</vt:lpstr>
      <vt:lpstr>旅費</vt:lpstr>
      <vt:lpstr>外注費</vt:lpstr>
      <vt:lpstr>印刷製本費</vt:lpstr>
      <vt:lpstr>会議費</vt:lpstr>
      <vt:lpstr>通信運搬費</vt:lpstr>
      <vt:lpstr>光熱水料</vt:lpstr>
      <vt:lpstr>その他（諸経費）</vt:lpstr>
      <vt:lpstr>'その他（諸経費）'!Print_Area</vt:lpstr>
      <vt:lpstr>印刷製本費!Print_Area</vt:lpstr>
      <vt:lpstr>会議費!Print_Area</vt:lpstr>
      <vt:lpstr>外注費!Print_Area</vt:lpstr>
      <vt:lpstr>光熱水料!Print_Area</vt:lpstr>
      <vt:lpstr>謝金!Print_Area</vt:lpstr>
      <vt:lpstr>'収支決算報告書(houkoku)'!Print_Area</vt:lpstr>
      <vt:lpstr>消耗品費!Print_Area</vt:lpstr>
      <vt:lpstr>人件費!Print_Area</vt:lpstr>
      <vt:lpstr>設備備品費!Print_Area</vt:lpstr>
      <vt:lpstr>'総括表（概算払）'!Print_Area</vt:lpstr>
      <vt:lpstr>'総括表（精算払）'!Print_Area</vt:lpstr>
      <vt:lpstr>通信運搬費!Print_Area</vt:lpstr>
      <vt:lpstr>旅費!Print_Area</vt:lpstr>
      <vt:lpstr>印刷製本費!Print_Titles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2016-06-21T05:29:37Z</cp:lastPrinted>
  <dcterms:created xsi:type="dcterms:W3CDTF">2007-11-23T07:13:22Z</dcterms:created>
  <dcterms:modified xsi:type="dcterms:W3CDTF">2016-07-01T04:51:24Z</dcterms:modified>
</cp:coreProperties>
</file>